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240" yWindow="680" windowWidth="25360" windowHeight="153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80" i="1" l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<sst xmlns="http://schemas.openxmlformats.org/spreadsheetml/2006/main" count="381" uniqueCount="199">
  <si>
    <t>Test Date (dd/mm/yy)</t>
  </si>
  <si>
    <t>Initials</t>
  </si>
  <si>
    <t>FM#</t>
  </si>
  <si>
    <t>Sample Name (Ex. KEEN7)</t>
  </si>
  <si>
    <t>Sample Date (dd/mm/yy)</t>
  </si>
  <si>
    <t>Mean (um)</t>
  </si>
  <si>
    <t>StDev (mean)</t>
  </si>
  <si>
    <t>Median (um)</t>
  </si>
  <si>
    <t>StDev (median)</t>
  </si>
  <si>
    <t>Mass of Vial Before (g)</t>
  </si>
  <si>
    <t>Mass of Vial After (g)</t>
  </si>
  <si>
    <t>Mass of Sample Used (before-after) (g)</t>
  </si>
  <si>
    <t>CTM</t>
  </si>
  <si>
    <t>BSR-DS-090608A</t>
  </si>
  <si>
    <t>1499-1505</t>
  </si>
  <si>
    <t>BSR-DS A-G</t>
  </si>
  <si>
    <t>BSR-DS-102508A</t>
  </si>
  <si>
    <t>BSR-DS-102508B</t>
  </si>
  <si>
    <t>Keener102409B(9)</t>
  </si>
  <si>
    <t>Keener102409A(7)</t>
  </si>
  <si>
    <t>DTS</t>
  </si>
  <si>
    <t>Keener102409(C)</t>
  </si>
  <si>
    <t>Keener102409(D)</t>
  </si>
  <si>
    <t>Keener120309A(1003)</t>
  </si>
  <si>
    <t>Keener120309B(1004)</t>
  </si>
  <si>
    <t>Keener120309C(59)</t>
  </si>
  <si>
    <t>Keener101709 (690,698,704)</t>
  </si>
  <si>
    <t>Keener102909 (41,42,47)</t>
  </si>
  <si>
    <t>Keener091109A(713)</t>
  </si>
  <si>
    <t>Keener091109B(746, 750)</t>
  </si>
  <si>
    <t>Keener091109C(48, 49)</t>
  </si>
  <si>
    <t>Keener082809A(714, 706)</t>
  </si>
  <si>
    <t>Keener082809B(711)</t>
  </si>
  <si>
    <t>Keener081309E(47)</t>
  </si>
  <si>
    <t>Keener081309D(42)</t>
  </si>
  <si>
    <t>Keener081309C(17,36,41)</t>
  </si>
  <si>
    <t>Keener081209A(7,15)</t>
  </si>
  <si>
    <t>Keener081309B(16)</t>
  </si>
  <si>
    <t>Keener120909B(65)</t>
  </si>
  <si>
    <t>Keener120909A(64)</t>
  </si>
  <si>
    <t>Keener120909C(69)</t>
  </si>
  <si>
    <t>Keener120909G(95)</t>
  </si>
  <si>
    <t>Keener120909D(70)</t>
  </si>
  <si>
    <t>Keener120909E(83)</t>
  </si>
  <si>
    <t>Keener120909F(85)</t>
  </si>
  <si>
    <t>Keener120909H(96)</t>
  </si>
  <si>
    <t>BSRKeen301</t>
  </si>
  <si>
    <t>BSRKeen330</t>
  </si>
  <si>
    <t>BSRKeen349</t>
  </si>
  <si>
    <t>BSRKeen351</t>
  </si>
  <si>
    <t>1460/1461</t>
  </si>
  <si>
    <t>BSRKeen652,641</t>
  </si>
  <si>
    <t>BSRKeen267</t>
  </si>
  <si>
    <t>BSRKeen358</t>
  </si>
  <si>
    <t>1458/1459</t>
  </si>
  <si>
    <t>BSRKeen601+607</t>
  </si>
  <si>
    <t>1464/1463</t>
  </si>
  <si>
    <t>BSRKeen 672,677,705,686,690,704</t>
  </si>
  <si>
    <t>BSRKeen293</t>
  </si>
  <si>
    <t>NA</t>
  </si>
  <si>
    <t>BSRKeen657</t>
  </si>
  <si>
    <t>BSRKeen7</t>
  </si>
  <si>
    <t>BSRKeen15</t>
  </si>
  <si>
    <t>BSRKeen42,47,48</t>
  </si>
  <si>
    <t>BSRKeen16,17</t>
  </si>
  <si>
    <t>BSRKeen 49</t>
  </si>
  <si>
    <t>BSRKeen 55</t>
  </si>
  <si>
    <t>BSR 59,64,65</t>
  </si>
  <si>
    <t>BSRKeen7,15,16,36,40,41,48</t>
  </si>
  <si>
    <t>BSRKeen49,41</t>
  </si>
  <si>
    <t>BSRKeen36,41</t>
  </si>
  <si>
    <t>BSRKeen69,70</t>
  </si>
  <si>
    <t>BSRKeen 59,64,65</t>
  </si>
  <si>
    <t>BSRKeen48,49,55</t>
  </si>
  <si>
    <t>BSRKeen7,9,15,16</t>
  </si>
  <si>
    <t>BSRKeen47</t>
  </si>
  <si>
    <t>BSR7,15,16,36,40,41,48</t>
  </si>
  <si>
    <t>BSRKeen49,64</t>
  </si>
  <si>
    <t>BSRFRY83</t>
  </si>
  <si>
    <t>BSRFRY70</t>
  </si>
  <si>
    <t>BSRFRY85</t>
  </si>
  <si>
    <t>BSRFRY95</t>
  </si>
  <si>
    <t>BSRFRY96,103,107,117</t>
  </si>
  <si>
    <t>XD</t>
  </si>
  <si>
    <t>BSRFRY181</t>
  </si>
  <si>
    <t>BSRFRY267,289</t>
  </si>
  <si>
    <t>BSRFRY296,301,330</t>
  </si>
  <si>
    <t>BSRFRY200</t>
  </si>
  <si>
    <t>BSRFRY117,133,138</t>
  </si>
  <si>
    <t>BSRFRY293</t>
  </si>
  <si>
    <t>BSRFRY182</t>
  </si>
  <si>
    <t>BSRFRY96,103</t>
  </si>
  <si>
    <t>BSRFRY107,110</t>
  </si>
  <si>
    <t>BSRFRY48</t>
  </si>
  <si>
    <t>BSRFRY218,248,255,260</t>
  </si>
  <si>
    <t>BSRFRY159,174</t>
  </si>
  <si>
    <t>BSRFRY7,15,16</t>
  </si>
  <si>
    <t>BSRFRY17</t>
  </si>
  <si>
    <t>BSRFRY36</t>
  </si>
  <si>
    <t>BSRFRY41,42</t>
  </si>
  <si>
    <t>BSRFRY47</t>
  </si>
  <si>
    <t>1519/1520</t>
  </si>
  <si>
    <t>BSRFRY49,55,59,64,65,70,83</t>
  </si>
  <si>
    <t>9/30/2010-10/1/2010</t>
  </si>
  <si>
    <t>BSRFRY260,296,293</t>
  </si>
  <si>
    <t>1540-1542</t>
  </si>
  <si>
    <t>BSRFRY301,322,348,358,330,351</t>
  </si>
  <si>
    <t>12/11/2008-12/12/2008</t>
  </si>
  <si>
    <t>BSRFRY120909A(175,181)</t>
  </si>
  <si>
    <t>BSRFRY120909B(182,194,209,218,248,255)</t>
  </si>
  <si>
    <t>BSRFRY102409(1005,106,107)</t>
  </si>
  <si>
    <t>BSRFRY101709(348,351,356,358,601,607)</t>
  </si>
  <si>
    <t>BSRFRY102809(117,133,159,174)</t>
  </si>
  <si>
    <t>BSRFRY358</t>
  </si>
  <si>
    <t>BSRSWE706</t>
  </si>
  <si>
    <t>BSRSWE709</t>
  </si>
  <si>
    <t>BSRSWE710</t>
  </si>
  <si>
    <t>BSRSWE711</t>
  </si>
  <si>
    <t>BSRSWE712</t>
  </si>
  <si>
    <t>BSRSWE85</t>
  </si>
  <si>
    <t>BSRSWE1(BIG)</t>
  </si>
  <si>
    <t>BSRSWE95</t>
  </si>
  <si>
    <t>BSRSWE96</t>
  </si>
  <si>
    <t>BSRSWE103</t>
  </si>
  <si>
    <t>BSRSWE106</t>
  </si>
  <si>
    <t>BSRSWE107</t>
  </si>
  <si>
    <t>BSRSWE117,133</t>
  </si>
  <si>
    <t>BSRSWE110</t>
  </si>
  <si>
    <t>BSRSWE159</t>
  </si>
  <si>
    <t>BSRSWE174,175</t>
  </si>
  <si>
    <t>BSRSWE181,194</t>
  </si>
  <si>
    <t>BSRSWE218,248</t>
  </si>
  <si>
    <t>BSRSWE255,260</t>
  </si>
  <si>
    <t>BSRSWE102409A(260)</t>
  </si>
  <si>
    <t>BSRSWE102409C(289)</t>
  </si>
  <si>
    <t>BSRSWE1024090E(301,1007)</t>
  </si>
  <si>
    <t>BSRSWE101709A(641,652,657)</t>
  </si>
  <si>
    <t>BSRSWE120909A(1008)</t>
  </si>
  <si>
    <t>BSRSWY607</t>
  </si>
  <si>
    <t>BSRSWY641</t>
  </si>
  <si>
    <t>BSRSWY657</t>
  </si>
  <si>
    <t>BSRSWY690</t>
  </si>
  <si>
    <t>BSRSWY706</t>
  </si>
  <si>
    <t>BSRSWY709,710</t>
  </si>
  <si>
    <t>BSRSWY175,194,704</t>
  </si>
  <si>
    <t>BSRSWY351</t>
  </si>
  <si>
    <t>BSRSweeney69</t>
  </si>
  <si>
    <t>BSRSweeney83</t>
  </si>
  <si>
    <t>BSRSweeney103</t>
  </si>
  <si>
    <t>BSRSweeney117</t>
  </si>
  <si>
    <t>BSRSweeney133,714</t>
  </si>
  <si>
    <t>BSRSweeney138</t>
  </si>
  <si>
    <t>BSRSweeney159</t>
  </si>
  <si>
    <t>BSRSweeney174</t>
  </si>
  <si>
    <t>BSRSweeney200</t>
  </si>
  <si>
    <t>BSRSweeney218</t>
  </si>
  <si>
    <t>BSRSweeney107</t>
  </si>
  <si>
    <t>BSRSweeney110</t>
  </si>
  <si>
    <t>BSRSweeney181</t>
  </si>
  <si>
    <t>BSRSweeney182,746</t>
  </si>
  <si>
    <t>BSRSweeney248,255</t>
  </si>
  <si>
    <t>BSRSweeney120909B</t>
  </si>
  <si>
    <t>BSRSweeney120909C</t>
  </si>
  <si>
    <t>BSRSweeney120909D</t>
  </si>
  <si>
    <t>BSRSweeney120909E</t>
  </si>
  <si>
    <t>SWY652</t>
  </si>
  <si>
    <t>SWY672,677</t>
  </si>
  <si>
    <t>SWY686</t>
  </si>
  <si>
    <t>SWY698</t>
  </si>
  <si>
    <t>SWY705</t>
  </si>
  <si>
    <t>SWY711,712,713</t>
  </si>
  <si>
    <t>SWY358</t>
  </si>
  <si>
    <t>SWY746</t>
  </si>
  <si>
    <t>SWY750</t>
  </si>
  <si>
    <t>SWY356</t>
  </si>
  <si>
    <t>SWY601</t>
  </si>
  <si>
    <t>SWY714</t>
  </si>
  <si>
    <t>Sweeney102409D(293,296)</t>
  </si>
  <si>
    <t>Sweeney101709B(672,677,686)</t>
  </si>
  <si>
    <t>SWY351</t>
  </si>
  <si>
    <t>SWY348</t>
  </si>
  <si>
    <t>Sweeney#1</t>
  </si>
  <si>
    <t>Sweeney#2</t>
  </si>
  <si>
    <t>Sweeney#3</t>
  </si>
  <si>
    <t>Sweeney#4</t>
  </si>
  <si>
    <t>BVP Rd012810A</t>
  </si>
  <si>
    <t>Hons Herr#2 Rd102810B</t>
  </si>
  <si>
    <t>Wynwood Dr#3 Rd012810C</t>
  </si>
  <si>
    <t>Standstone Dr#4 Rd012810D</t>
  </si>
  <si>
    <t>BV#6 Rd012810</t>
  </si>
  <si>
    <t>BVP#7</t>
  </si>
  <si>
    <t>Peach Bottom Rd #5</t>
  </si>
  <si>
    <t>51509A</t>
  </si>
  <si>
    <t>51509C</t>
  </si>
  <si>
    <t>51509E</t>
  </si>
  <si>
    <t>Road Gunk</t>
  </si>
  <si>
    <t>51509H/G/I</t>
  </si>
  <si>
    <t>51509J/K</t>
  </si>
  <si>
    <t>51509N/L/M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</si>
</sst>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m/d/yyyy;@"/>
  </numFmts>
  <fonts count="2" x14ac:knownFonts="1">
    <font>
      <sz val="10"/>
      <color rgb="FF000000"/>
      <name val="Arial"/>
    </font>
    <font>
      <b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165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"/>
  <sheetViews>
    <sheetView tabSelected="1" workbookViewId="0">
      <pane ySplit="3" topLeftCell="A4" activePane="bottomLeft" state="frozen"/>
      <selection pane="bottomLeft"/>
    </sheetView>
  </sheetViews>
  <sheetFormatPr baseColWidth="10" defaultColWidth="17.1640625" defaultRowHeight="12.75" customHeight="1" x14ac:dyDescent="0"/>
  <cols>
    <col min="1" max="1" width="23.1640625" customWidth="1"/>
    <col min="4" max="4" width="27.83203125" customWidth="1"/>
    <col min="5" max="5" width="23.5" customWidth="1"/>
    <col min="12" max="12" width="22.1640625" customWidth="1"/>
  </cols>
  <sheetData>
    <row r="1" spans="1:12" ht="12.75" customHeight="1">
      <c r="A1" s="2"/>
      <c r="L1" s="1"/>
    </row>
    <row r="2" spans="1:12" ht="12.75" customHeight="1">
      <c r="A2" s="2"/>
      <c r="L2" s="1"/>
    </row>
    <row r="3" spans="1:12" s="6" customFormat="1" ht="12.75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7" t="s">
        <v>11</v>
      </c>
    </row>
    <row r="4" spans="1:12" s="4" customFormat="1" ht="12">
      <c r="A4" s="3">
        <v>41379</v>
      </c>
      <c r="B4" s="4" t="s">
        <v>12</v>
      </c>
      <c r="C4" s="4">
        <v>1498</v>
      </c>
      <c r="D4" s="4" t="s">
        <v>13</v>
      </c>
      <c r="E4" s="3">
        <v>39697</v>
      </c>
      <c r="F4" s="4">
        <v>16.600000000000001</v>
      </c>
      <c r="G4" s="4">
        <v>1.028</v>
      </c>
      <c r="H4" s="4">
        <v>10.98</v>
      </c>
      <c r="I4" s="4">
        <v>0.182</v>
      </c>
      <c r="J4" s="4">
        <v>15.811999999999999</v>
      </c>
      <c r="K4" s="4">
        <v>15.7644</v>
      </c>
      <c r="L4" s="5">
        <f t="shared" ref="L4:L35" si="0">J4-K4</f>
        <v>4.7599999999999199E-2</v>
      </c>
    </row>
    <row r="5" spans="1:12" s="4" customFormat="1" ht="12.75" customHeight="1">
      <c r="A5" s="3">
        <v>41379</v>
      </c>
      <c r="B5" s="4" t="s">
        <v>12</v>
      </c>
      <c r="C5" s="4" t="s">
        <v>14</v>
      </c>
      <c r="D5" s="4" t="s">
        <v>15</v>
      </c>
      <c r="E5" s="3">
        <v>39718</v>
      </c>
      <c r="F5" s="4">
        <v>18.64</v>
      </c>
      <c r="G5" s="4">
        <v>1.825</v>
      </c>
      <c r="H5" s="4">
        <v>11.21</v>
      </c>
      <c r="I5" s="4">
        <v>0.39400000000000002</v>
      </c>
      <c r="J5" s="4">
        <v>25.896100000000001</v>
      </c>
      <c r="K5" s="4">
        <v>25.840599999999998</v>
      </c>
      <c r="L5" s="5">
        <f t="shared" si="0"/>
        <v>5.5500000000002103E-2</v>
      </c>
    </row>
    <row r="6" spans="1:12" s="4" customFormat="1" ht="12.75" customHeight="1">
      <c r="A6" s="3">
        <v>41380</v>
      </c>
      <c r="B6" s="4" t="s">
        <v>12</v>
      </c>
      <c r="C6" s="4">
        <v>1506</v>
      </c>
      <c r="D6" s="4" t="s">
        <v>16</v>
      </c>
      <c r="E6" s="3">
        <v>39746</v>
      </c>
      <c r="F6" s="4">
        <v>18.41</v>
      </c>
      <c r="G6" s="4">
        <v>3.2919999999999998</v>
      </c>
      <c r="H6" s="4">
        <v>11.52</v>
      </c>
      <c r="I6" s="4">
        <v>0.73599999999999999</v>
      </c>
      <c r="J6" s="4">
        <v>15.917</v>
      </c>
      <c r="K6" s="4">
        <v>15.8521</v>
      </c>
      <c r="L6" s="5">
        <f t="shared" si="0"/>
        <v>6.4899999999999736E-2</v>
      </c>
    </row>
    <row r="7" spans="1:12" s="4" customFormat="1" ht="12.75" customHeight="1">
      <c r="A7" s="3">
        <v>41380</v>
      </c>
      <c r="B7" s="4" t="s">
        <v>12</v>
      </c>
      <c r="C7" s="4">
        <v>1507</v>
      </c>
      <c r="D7" s="4" t="s">
        <v>17</v>
      </c>
      <c r="E7" s="3">
        <v>39746</v>
      </c>
      <c r="F7" s="4">
        <v>17.100000000000001</v>
      </c>
      <c r="G7" s="4">
        <v>0.44500000000000001</v>
      </c>
      <c r="H7" s="4">
        <v>11.88</v>
      </c>
      <c r="I7" s="4">
        <v>0.46</v>
      </c>
      <c r="J7" s="4">
        <v>15.8218</v>
      </c>
      <c r="K7" s="4">
        <v>15.7484</v>
      </c>
      <c r="L7" s="5">
        <f t="shared" si="0"/>
        <v>7.3399999999999466E-2</v>
      </c>
    </row>
    <row r="8" spans="1:12" s="4" customFormat="1" ht="12.75" customHeight="1">
      <c r="A8" s="3">
        <v>41380</v>
      </c>
      <c r="B8" s="4" t="s">
        <v>12</v>
      </c>
      <c r="C8" s="4">
        <v>1477</v>
      </c>
      <c r="D8" s="4" t="s">
        <v>18</v>
      </c>
      <c r="E8" s="3">
        <v>40110</v>
      </c>
      <c r="F8" s="4">
        <v>12.33</v>
      </c>
      <c r="G8" s="4">
        <v>0.32300000000000001</v>
      </c>
      <c r="H8" s="4">
        <v>7.92</v>
      </c>
      <c r="I8" s="4">
        <v>9.0999999999999998E-2</v>
      </c>
      <c r="J8" s="4">
        <v>7.1528999999999998</v>
      </c>
      <c r="K8" s="4">
        <v>7.1040999999999999</v>
      </c>
      <c r="L8" s="5">
        <f t="shared" si="0"/>
        <v>4.8799999999999955E-2</v>
      </c>
    </row>
    <row r="9" spans="1:12" s="4" customFormat="1" ht="12.75" customHeight="1">
      <c r="A9" s="3">
        <v>41380</v>
      </c>
      <c r="B9" s="4" t="s">
        <v>12</v>
      </c>
      <c r="C9" s="4">
        <v>1476</v>
      </c>
      <c r="D9" s="4" t="s">
        <v>19</v>
      </c>
      <c r="E9" s="3">
        <v>40110</v>
      </c>
      <c r="F9" s="4">
        <v>16.329999999999998</v>
      </c>
      <c r="G9" s="4">
        <v>0.88500000000000001</v>
      </c>
      <c r="H9" s="4">
        <v>10.29</v>
      </c>
      <c r="I9" s="4">
        <v>0.26100000000000001</v>
      </c>
      <c r="J9" s="4">
        <v>10.165900000000001</v>
      </c>
      <c r="K9" s="4">
        <v>10.102600000000001</v>
      </c>
      <c r="L9" s="5">
        <f t="shared" si="0"/>
        <v>6.3299999999999912E-2</v>
      </c>
    </row>
    <row r="10" spans="1:12" s="4" customFormat="1" ht="12.75" customHeight="1">
      <c r="A10" s="3">
        <v>41380</v>
      </c>
      <c r="B10" s="4" t="s">
        <v>20</v>
      </c>
      <c r="C10" s="4">
        <v>1478</v>
      </c>
      <c r="D10" s="4" t="s">
        <v>21</v>
      </c>
      <c r="E10" s="3">
        <v>40110</v>
      </c>
      <c r="F10" s="4">
        <v>16.71</v>
      </c>
      <c r="G10" s="4">
        <v>3.5270000000000001</v>
      </c>
      <c r="H10" s="4">
        <v>6.782</v>
      </c>
      <c r="I10" s="4">
        <v>0.17699999999999999</v>
      </c>
      <c r="J10" s="4">
        <v>7.1559999999999997</v>
      </c>
      <c r="K10" s="4">
        <v>7.1242000000000001</v>
      </c>
      <c r="L10" s="5">
        <f t="shared" si="0"/>
        <v>3.1799999999999606E-2</v>
      </c>
    </row>
    <row r="11" spans="1:12" s="4" customFormat="1" ht="12.75" customHeight="1">
      <c r="A11" s="3">
        <v>41380</v>
      </c>
      <c r="B11" s="4" t="s">
        <v>20</v>
      </c>
      <c r="C11" s="4">
        <v>1479</v>
      </c>
      <c r="D11" s="4" t="s">
        <v>22</v>
      </c>
      <c r="E11" s="3">
        <v>43762</v>
      </c>
      <c r="F11" s="4">
        <v>10.27</v>
      </c>
      <c r="G11" s="4">
        <v>5.5339999999999998</v>
      </c>
      <c r="H11" s="4">
        <v>0.39400000000000002</v>
      </c>
      <c r="I11" s="4">
        <v>9.9000000000000005E-2</v>
      </c>
      <c r="J11" s="4">
        <v>6.8795999999999999</v>
      </c>
      <c r="K11" s="4">
        <v>6.8445</v>
      </c>
      <c r="L11" s="5">
        <f t="shared" si="0"/>
        <v>3.5099999999999909E-2</v>
      </c>
    </row>
    <row r="12" spans="1:12" s="4" customFormat="1" ht="12.75" customHeight="1">
      <c r="A12" s="3">
        <v>41381</v>
      </c>
      <c r="B12" s="4" t="s">
        <v>12</v>
      </c>
      <c r="C12" s="4">
        <v>1481</v>
      </c>
      <c r="D12" s="4" t="s">
        <v>23</v>
      </c>
      <c r="E12" s="3">
        <v>40150</v>
      </c>
      <c r="F12" s="4">
        <v>17.96</v>
      </c>
      <c r="G12" s="4">
        <v>1.26</v>
      </c>
      <c r="H12" s="4">
        <v>10.99</v>
      </c>
      <c r="I12" s="4">
        <v>0.38</v>
      </c>
      <c r="J12" s="4">
        <v>8.8842999999999996</v>
      </c>
      <c r="K12" s="4">
        <v>8.8140000000000001</v>
      </c>
      <c r="L12" s="5">
        <f t="shared" si="0"/>
        <v>7.0299999999999585E-2</v>
      </c>
    </row>
    <row r="13" spans="1:12" s="4" customFormat="1" ht="12.75" customHeight="1">
      <c r="A13" s="3">
        <v>41381</v>
      </c>
      <c r="B13" s="4" t="s">
        <v>12</v>
      </c>
      <c r="C13" s="4">
        <v>1482</v>
      </c>
      <c r="D13" s="4" t="s">
        <v>24</v>
      </c>
      <c r="E13" s="3">
        <v>40150</v>
      </c>
      <c r="F13" s="4">
        <v>17.059999999999999</v>
      </c>
      <c r="G13" s="4">
        <v>0.32200000000000001</v>
      </c>
      <c r="H13" s="4">
        <v>10.94</v>
      </c>
      <c r="I13" s="4">
        <v>0.29499999999999998</v>
      </c>
      <c r="J13" s="4">
        <v>10.0893</v>
      </c>
      <c r="K13" s="4">
        <v>10.031700000000001</v>
      </c>
      <c r="L13" s="5">
        <f t="shared" si="0"/>
        <v>5.7599999999998985E-2</v>
      </c>
    </row>
    <row r="14" spans="1:12" s="4" customFormat="1" ht="12.75" customHeight="1">
      <c r="A14" s="3">
        <v>41382</v>
      </c>
      <c r="B14" s="4" t="s">
        <v>20</v>
      </c>
      <c r="C14" s="4">
        <v>1483</v>
      </c>
      <c r="D14" s="4" t="s">
        <v>25</v>
      </c>
      <c r="E14" s="3">
        <v>40150</v>
      </c>
      <c r="F14" s="4">
        <v>12.57</v>
      </c>
      <c r="G14" s="4">
        <v>0.191</v>
      </c>
      <c r="H14" s="4">
        <v>7.8730000000000002</v>
      </c>
      <c r="I14" s="4">
        <v>0.16300000000000001</v>
      </c>
      <c r="J14" s="4">
        <v>8.5818999999999992</v>
      </c>
      <c r="K14" s="4">
        <v>8.5357000000000003</v>
      </c>
      <c r="L14" s="5">
        <f t="shared" si="0"/>
        <v>4.6199999999998909E-2</v>
      </c>
    </row>
    <row r="15" spans="1:12" s="4" customFormat="1" ht="12.75" customHeight="1">
      <c r="A15" s="3">
        <v>41382</v>
      </c>
      <c r="B15" s="4" t="s">
        <v>20</v>
      </c>
      <c r="C15" s="4">
        <v>1475</v>
      </c>
      <c r="D15" s="4" t="s">
        <v>26</v>
      </c>
      <c r="E15" s="3">
        <v>40103</v>
      </c>
      <c r="F15" s="4">
        <v>15.04</v>
      </c>
      <c r="G15" s="4">
        <v>0.29499999999999998</v>
      </c>
      <c r="H15" s="4">
        <v>9.7159999999999993</v>
      </c>
      <c r="I15" s="4">
        <v>0.185</v>
      </c>
      <c r="J15" s="4">
        <v>9.7925000000000004</v>
      </c>
      <c r="K15" s="4">
        <v>9.7454000000000001</v>
      </c>
      <c r="L15" s="5">
        <f t="shared" si="0"/>
        <v>4.7100000000000364E-2</v>
      </c>
    </row>
    <row r="16" spans="1:12" s="4" customFormat="1" ht="12.75" customHeight="1">
      <c r="A16" s="3">
        <v>41382</v>
      </c>
      <c r="B16" s="4" t="s">
        <v>20</v>
      </c>
      <c r="C16" s="4">
        <v>1480</v>
      </c>
      <c r="D16" s="4" t="s">
        <v>27</v>
      </c>
      <c r="E16" s="3">
        <v>40114</v>
      </c>
      <c r="F16" s="4">
        <v>12.61</v>
      </c>
      <c r="G16" s="4">
        <v>0.86899999999999999</v>
      </c>
      <c r="H16" s="4">
        <v>7.2770000000000001</v>
      </c>
      <c r="I16" s="4">
        <v>0.14499999999999999</v>
      </c>
      <c r="J16" s="4">
        <v>9.8539999999999992</v>
      </c>
      <c r="K16" s="4">
        <v>9.8190000000000008</v>
      </c>
      <c r="L16" s="5">
        <f t="shared" si="0"/>
        <v>3.4999999999998366E-2</v>
      </c>
    </row>
    <row r="17" spans="1:12" s="4" customFormat="1" ht="12.75" customHeight="1">
      <c r="A17" s="3">
        <v>41383</v>
      </c>
      <c r="B17" s="4" t="s">
        <v>12</v>
      </c>
      <c r="C17" s="4">
        <v>1472</v>
      </c>
      <c r="D17" s="4" t="s">
        <v>28</v>
      </c>
      <c r="E17" s="3">
        <v>40067</v>
      </c>
      <c r="F17" s="4">
        <v>19.5</v>
      </c>
      <c r="G17" s="4">
        <v>0.94</v>
      </c>
      <c r="H17" s="4">
        <v>12.79</v>
      </c>
      <c r="I17" s="4">
        <v>0.59299999999999997</v>
      </c>
      <c r="J17" s="4">
        <v>9.9621999999999993</v>
      </c>
      <c r="K17" s="4">
        <v>9.8894000000000002</v>
      </c>
      <c r="L17" s="5">
        <f t="shared" si="0"/>
        <v>7.2799999999999088E-2</v>
      </c>
    </row>
    <row r="18" spans="1:12" s="4" customFormat="1" ht="12.75" customHeight="1">
      <c r="A18" s="3">
        <v>41383</v>
      </c>
      <c r="B18" s="4" t="s">
        <v>12</v>
      </c>
      <c r="C18" s="4">
        <v>1473</v>
      </c>
      <c r="D18" s="4" t="s">
        <v>29</v>
      </c>
      <c r="E18" s="3">
        <v>40067</v>
      </c>
      <c r="F18" s="4">
        <v>16.82</v>
      </c>
      <c r="G18" s="4">
        <v>0.34</v>
      </c>
      <c r="H18" s="4">
        <v>11.25</v>
      </c>
      <c r="I18" s="4">
        <v>0.33300000000000002</v>
      </c>
      <c r="J18" s="4">
        <v>9.9277999999999995</v>
      </c>
      <c r="K18" s="4">
        <v>9.8391999999999999</v>
      </c>
      <c r="L18" s="5">
        <f t="shared" si="0"/>
        <v>8.8599999999999568E-2</v>
      </c>
    </row>
    <row r="19" spans="1:12" s="4" customFormat="1" ht="12.75" customHeight="1">
      <c r="A19" s="3">
        <v>41386</v>
      </c>
      <c r="B19" s="4" t="s">
        <v>12</v>
      </c>
      <c r="C19" s="4">
        <v>1474</v>
      </c>
      <c r="D19" s="4" t="s">
        <v>30</v>
      </c>
      <c r="E19" s="3">
        <v>40067</v>
      </c>
      <c r="F19" s="4">
        <v>19.600000000000001</v>
      </c>
      <c r="G19" s="4">
        <v>0.57999999999999996</v>
      </c>
      <c r="H19" s="4">
        <v>12.31</v>
      </c>
      <c r="I19" s="4">
        <v>0.48199999999999998</v>
      </c>
      <c r="J19" s="4">
        <v>9.76</v>
      </c>
      <c r="K19" s="4">
        <v>9.6834000000000007</v>
      </c>
      <c r="L19" s="5">
        <f t="shared" si="0"/>
        <v>7.6599999999999113E-2</v>
      </c>
    </row>
    <row r="20" spans="1:12" s="4" customFormat="1" ht="12.75" customHeight="1">
      <c r="A20" s="3">
        <v>41386</v>
      </c>
      <c r="B20" s="4" t="s">
        <v>12</v>
      </c>
      <c r="C20" s="4">
        <v>1470</v>
      </c>
      <c r="D20" s="4" t="s">
        <v>31</v>
      </c>
      <c r="E20" s="3">
        <v>40053</v>
      </c>
      <c r="F20" s="4">
        <v>14.81</v>
      </c>
      <c r="G20" s="4">
        <v>0.28399999999999997</v>
      </c>
      <c r="H20" s="4">
        <v>10.18</v>
      </c>
      <c r="I20" s="4">
        <v>0.25800000000000001</v>
      </c>
      <c r="J20" s="4">
        <v>10.0878</v>
      </c>
      <c r="K20" s="4">
        <v>10.026400000000001</v>
      </c>
      <c r="L20" s="5">
        <f t="shared" si="0"/>
        <v>6.1399999999999011E-2</v>
      </c>
    </row>
    <row r="21" spans="1:12" s="4" customFormat="1" ht="12.75" customHeight="1">
      <c r="A21" s="3">
        <v>41386</v>
      </c>
      <c r="B21" s="4" t="s">
        <v>12</v>
      </c>
      <c r="C21" s="4">
        <v>1471</v>
      </c>
      <c r="D21" s="4" t="s">
        <v>32</v>
      </c>
      <c r="E21" s="3">
        <v>40053</v>
      </c>
      <c r="F21" s="4">
        <v>16.37</v>
      </c>
      <c r="G21" s="4">
        <v>0.43</v>
      </c>
      <c r="H21" s="4">
        <v>11.35</v>
      </c>
      <c r="I21" s="4">
        <v>0.42099999999999999</v>
      </c>
      <c r="J21" s="4">
        <v>9.7967999999999993</v>
      </c>
      <c r="K21" s="4">
        <v>9.7330000000000005</v>
      </c>
      <c r="L21" s="5">
        <f t="shared" si="0"/>
        <v>6.3799999999998747E-2</v>
      </c>
    </row>
    <row r="22" spans="1:12" s="4" customFormat="1" ht="12.75" customHeight="1">
      <c r="A22" s="3">
        <v>41386</v>
      </c>
      <c r="B22" s="4" t="s">
        <v>20</v>
      </c>
      <c r="C22" s="4">
        <v>1469</v>
      </c>
      <c r="D22" s="4" t="s">
        <v>33</v>
      </c>
      <c r="E22" s="3">
        <v>40038</v>
      </c>
      <c r="F22" s="4">
        <v>15.11</v>
      </c>
      <c r="G22" s="4">
        <v>0.17299999999999999</v>
      </c>
      <c r="H22" s="4">
        <v>9.7729999999999997</v>
      </c>
      <c r="I22" s="4">
        <v>9.8000000000000004E-2</v>
      </c>
      <c r="J22" s="4">
        <v>9.6613000000000007</v>
      </c>
      <c r="K22" s="4">
        <v>9.6143999999999998</v>
      </c>
      <c r="L22" s="5">
        <f t="shared" si="0"/>
        <v>4.690000000000083E-2</v>
      </c>
    </row>
    <row r="23" spans="1:12" s="4" customFormat="1" ht="12.75" customHeight="1">
      <c r="A23" s="3">
        <v>41386</v>
      </c>
      <c r="B23" s="4" t="s">
        <v>20</v>
      </c>
      <c r="C23" s="4">
        <v>1468</v>
      </c>
      <c r="D23" s="4" t="s">
        <v>34</v>
      </c>
      <c r="E23" s="3">
        <v>40038</v>
      </c>
      <c r="F23" s="4">
        <v>17.57</v>
      </c>
      <c r="G23" s="4">
        <v>0.50600000000000001</v>
      </c>
      <c r="H23" s="4">
        <v>11.63</v>
      </c>
      <c r="I23" s="4">
        <v>0.157</v>
      </c>
      <c r="J23" s="4">
        <v>9.6917000000000009</v>
      </c>
      <c r="K23" s="4">
        <v>9.6387999999999998</v>
      </c>
      <c r="L23" s="5">
        <f t="shared" si="0"/>
        <v>5.2900000000001057E-2</v>
      </c>
    </row>
    <row r="24" spans="1:12" s="4" customFormat="1" ht="12.75" customHeight="1">
      <c r="A24" s="3">
        <v>41387</v>
      </c>
      <c r="B24" s="4" t="s">
        <v>20</v>
      </c>
      <c r="C24" s="4">
        <v>1467</v>
      </c>
      <c r="D24" s="4" t="s">
        <v>35</v>
      </c>
      <c r="E24" s="3">
        <v>40038</v>
      </c>
      <c r="F24" s="4">
        <v>15</v>
      </c>
      <c r="G24" s="4">
        <v>1.476</v>
      </c>
      <c r="H24" s="4">
        <v>9.3109999999999999</v>
      </c>
      <c r="I24" s="4">
        <v>0.14799999999999999</v>
      </c>
      <c r="J24" s="4">
        <v>10.264699999999999</v>
      </c>
      <c r="K24" s="4">
        <v>10.211600000000001</v>
      </c>
      <c r="L24" s="5">
        <f t="shared" si="0"/>
        <v>5.3099999999998815E-2</v>
      </c>
    </row>
    <row r="25" spans="1:12" s="4" customFormat="1" ht="12.75" customHeight="1">
      <c r="A25" s="3">
        <v>41387</v>
      </c>
      <c r="B25" s="4" t="s">
        <v>12</v>
      </c>
      <c r="C25" s="4">
        <v>1465</v>
      </c>
      <c r="D25" s="4" t="s">
        <v>36</v>
      </c>
      <c r="E25" s="3">
        <v>40038</v>
      </c>
      <c r="F25" s="4">
        <v>15.32</v>
      </c>
      <c r="G25" s="4">
        <v>0.45400000000000001</v>
      </c>
      <c r="H25" s="4">
        <v>10.06</v>
      </c>
      <c r="I25" s="4">
        <v>0.19700000000000001</v>
      </c>
      <c r="J25" s="4">
        <v>10.2837</v>
      </c>
      <c r="K25" s="4">
        <v>10.237500000000001</v>
      </c>
      <c r="L25" s="5">
        <f t="shared" si="0"/>
        <v>4.6199999999998909E-2</v>
      </c>
    </row>
    <row r="26" spans="1:12" s="4" customFormat="1" ht="12.75" customHeight="1">
      <c r="A26" s="3">
        <v>41387</v>
      </c>
      <c r="B26" s="4" t="s">
        <v>12</v>
      </c>
      <c r="C26" s="4">
        <v>1466</v>
      </c>
      <c r="D26" s="4" t="s">
        <v>37</v>
      </c>
      <c r="E26" s="3">
        <v>40038</v>
      </c>
      <c r="F26" s="4">
        <v>16</v>
      </c>
      <c r="G26" s="4">
        <v>0.28299999999999997</v>
      </c>
      <c r="H26" s="4">
        <v>10.37</v>
      </c>
      <c r="I26" s="4">
        <v>0.108</v>
      </c>
      <c r="J26" s="4">
        <v>10.0763</v>
      </c>
      <c r="K26" s="4">
        <v>10.027799999999999</v>
      </c>
      <c r="L26" s="5">
        <f t="shared" si="0"/>
        <v>4.8500000000000654E-2</v>
      </c>
    </row>
    <row r="27" spans="1:12" s="4" customFormat="1" ht="12.75" customHeight="1">
      <c r="A27" s="3">
        <v>41387</v>
      </c>
      <c r="B27" s="4" t="s">
        <v>12</v>
      </c>
      <c r="C27" s="4">
        <v>1485</v>
      </c>
      <c r="D27" s="4" t="s">
        <v>38</v>
      </c>
      <c r="E27" s="3">
        <v>40156</v>
      </c>
      <c r="F27" s="4">
        <v>17.010000000000002</v>
      </c>
      <c r="G27" s="4">
        <v>1.141</v>
      </c>
      <c r="H27" s="4">
        <v>10.44</v>
      </c>
      <c r="I27" s="4">
        <v>0.39400000000000002</v>
      </c>
      <c r="J27" s="4">
        <v>11.171799999999999</v>
      </c>
      <c r="K27" s="4">
        <v>11.1068</v>
      </c>
      <c r="L27" s="5">
        <f t="shared" si="0"/>
        <v>6.4999999999999503E-2</v>
      </c>
    </row>
    <row r="28" spans="1:12" s="4" customFormat="1" ht="12.75" customHeight="1">
      <c r="A28" s="3">
        <v>41387</v>
      </c>
      <c r="B28" s="4" t="s">
        <v>12</v>
      </c>
      <c r="C28" s="4">
        <v>1484</v>
      </c>
      <c r="D28" s="4" t="s">
        <v>39</v>
      </c>
      <c r="E28" s="3">
        <v>40156</v>
      </c>
      <c r="F28" s="4">
        <v>17.98</v>
      </c>
      <c r="G28" s="4">
        <v>0.32600000000000001</v>
      </c>
      <c r="H28" s="4">
        <v>10.79</v>
      </c>
      <c r="I28" s="4">
        <v>0.29499999999999998</v>
      </c>
      <c r="J28" s="4">
        <v>12.3986</v>
      </c>
      <c r="K28" s="4">
        <v>12.335699999999999</v>
      </c>
      <c r="L28" s="5">
        <f t="shared" si="0"/>
        <v>6.2900000000000844E-2</v>
      </c>
    </row>
    <row r="29" spans="1:12" s="4" customFormat="1" ht="12.75" customHeight="1">
      <c r="A29" s="3">
        <v>41387</v>
      </c>
      <c r="B29" s="4" t="s">
        <v>12</v>
      </c>
      <c r="C29" s="4">
        <v>1486</v>
      </c>
      <c r="D29" s="4" t="s">
        <v>40</v>
      </c>
      <c r="E29" s="3">
        <v>40156</v>
      </c>
      <c r="F29" s="4">
        <v>17.11</v>
      </c>
      <c r="G29" s="4">
        <v>1.982</v>
      </c>
      <c r="H29" s="4">
        <v>9.7940000000000005</v>
      </c>
      <c r="I29" s="4">
        <v>0.11700000000000001</v>
      </c>
      <c r="J29" s="4">
        <v>10.4801</v>
      </c>
      <c r="K29" s="4">
        <v>10.416600000000001</v>
      </c>
      <c r="L29" s="5">
        <f t="shared" si="0"/>
        <v>6.3499999999999446E-2</v>
      </c>
    </row>
    <row r="30" spans="1:12" s="4" customFormat="1" ht="12.75" customHeight="1">
      <c r="A30" s="3">
        <v>41387</v>
      </c>
      <c r="B30" s="4" t="s">
        <v>20</v>
      </c>
      <c r="C30" s="4">
        <v>1490</v>
      </c>
      <c r="D30" s="4" t="s">
        <v>41</v>
      </c>
      <c r="E30" s="3">
        <v>40156</v>
      </c>
      <c r="F30" s="4">
        <v>12.28</v>
      </c>
      <c r="G30" s="4">
        <v>0.52900000000000003</v>
      </c>
      <c r="H30" s="4">
        <v>7.5609999999999999</v>
      </c>
      <c r="I30" s="4">
        <v>5.1999999999999998E-2</v>
      </c>
      <c r="J30" s="4">
        <v>9.9041999999999994</v>
      </c>
      <c r="K30" s="4">
        <v>9.8678000000000008</v>
      </c>
      <c r="L30" s="5">
        <f t="shared" si="0"/>
        <v>3.6399999999998656E-2</v>
      </c>
    </row>
    <row r="31" spans="1:12" s="4" customFormat="1" ht="12.75" customHeight="1">
      <c r="A31" s="3">
        <v>41387</v>
      </c>
      <c r="B31" s="4" t="s">
        <v>20</v>
      </c>
      <c r="C31" s="4">
        <v>1487</v>
      </c>
      <c r="D31" s="4" t="s">
        <v>42</v>
      </c>
      <c r="E31" s="3">
        <v>40156</v>
      </c>
      <c r="F31" s="4">
        <v>15.2</v>
      </c>
      <c r="G31" s="4">
        <v>0.41</v>
      </c>
      <c r="H31" s="4">
        <v>8.8510000000000009</v>
      </c>
      <c r="I31" s="4">
        <v>5.0999999999999997E-2</v>
      </c>
      <c r="J31" s="4">
        <v>12.2437</v>
      </c>
      <c r="K31" s="4">
        <v>12.2003</v>
      </c>
      <c r="L31" s="5">
        <f t="shared" si="0"/>
        <v>4.3400000000000105E-2</v>
      </c>
    </row>
    <row r="32" spans="1:12" s="4" customFormat="1" ht="12.75" customHeight="1">
      <c r="A32" s="3">
        <v>41394</v>
      </c>
      <c r="B32" s="4" t="s">
        <v>12</v>
      </c>
      <c r="C32" s="4">
        <v>1488</v>
      </c>
      <c r="D32" s="4" t="s">
        <v>43</v>
      </c>
      <c r="E32" s="3">
        <v>40156</v>
      </c>
      <c r="F32" s="4">
        <v>12.36</v>
      </c>
      <c r="G32" s="4">
        <v>0.32500000000000001</v>
      </c>
      <c r="H32" s="4">
        <v>8.1</v>
      </c>
      <c r="I32" s="4">
        <v>0.21099999999999999</v>
      </c>
      <c r="J32" s="4">
        <v>11.833</v>
      </c>
      <c r="K32" s="4">
        <v>11.7879</v>
      </c>
      <c r="L32" s="5">
        <f t="shared" si="0"/>
        <v>4.5099999999999696E-2</v>
      </c>
    </row>
    <row r="33" spans="1:12" s="4" customFormat="1" ht="12.75" customHeight="1">
      <c r="A33" s="3">
        <v>41394</v>
      </c>
      <c r="B33" s="4" t="s">
        <v>12</v>
      </c>
      <c r="C33" s="4">
        <v>1489</v>
      </c>
      <c r="D33" s="4" t="s">
        <v>44</v>
      </c>
      <c r="E33" s="3">
        <v>40156</v>
      </c>
      <c r="F33" s="4">
        <v>12.5</v>
      </c>
      <c r="G33" s="4">
        <v>0.247</v>
      </c>
      <c r="H33" s="4">
        <v>7.8739999999999997</v>
      </c>
      <c r="I33" s="4">
        <v>0.13400000000000001</v>
      </c>
      <c r="J33" s="4">
        <v>11.343400000000001</v>
      </c>
      <c r="K33" s="4">
        <v>11.2875</v>
      </c>
      <c r="L33" s="5">
        <f t="shared" si="0"/>
        <v>5.5900000000001171E-2</v>
      </c>
    </row>
    <row r="34" spans="1:12" s="4" customFormat="1" ht="12.75" customHeight="1">
      <c r="A34" s="3">
        <v>41394</v>
      </c>
      <c r="B34" s="4" t="s">
        <v>12</v>
      </c>
      <c r="C34" s="4">
        <v>1491</v>
      </c>
      <c r="D34" s="4" t="s">
        <v>45</v>
      </c>
      <c r="E34" s="3">
        <v>40156</v>
      </c>
      <c r="F34" s="4">
        <v>12.3</v>
      </c>
      <c r="G34" s="4">
        <v>0.82599999999999996</v>
      </c>
      <c r="H34" s="4">
        <v>7.133</v>
      </c>
      <c r="I34" s="4">
        <v>0.157</v>
      </c>
      <c r="J34" s="4">
        <v>11.4376</v>
      </c>
      <c r="K34" s="4">
        <v>11.384600000000001</v>
      </c>
      <c r="L34" s="5">
        <f t="shared" si="0"/>
        <v>5.2999999999999048E-2</v>
      </c>
    </row>
    <row r="35" spans="1:12" s="4" customFormat="1" ht="12.75" customHeight="1">
      <c r="A35" s="3">
        <v>41394</v>
      </c>
      <c r="B35" s="4" t="s">
        <v>12</v>
      </c>
      <c r="C35" s="4">
        <v>1453</v>
      </c>
      <c r="D35" s="4" t="s">
        <v>46</v>
      </c>
      <c r="E35" s="3">
        <v>40451</v>
      </c>
      <c r="F35" s="4">
        <v>18.02</v>
      </c>
      <c r="G35" s="4">
        <v>0.501</v>
      </c>
      <c r="H35" s="4">
        <v>11.83</v>
      </c>
      <c r="I35" s="4">
        <v>0.215</v>
      </c>
      <c r="J35" s="4">
        <v>5.6959</v>
      </c>
      <c r="K35" s="4">
        <v>5.6135000000000002</v>
      </c>
      <c r="L35" s="5">
        <f t="shared" si="0"/>
        <v>8.2399999999999807E-2</v>
      </c>
    </row>
    <row r="36" spans="1:12" s="4" customFormat="1" ht="12.75" customHeight="1">
      <c r="A36" s="3">
        <v>41395</v>
      </c>
      <c r="B36" s="4" t="s">
        <v>12</v>
      </c>
      <c r="C36" s="4">
        <v>1454</v>
      </c>
      <c r="D36" s="4" t="s">
        <v>47</v>
      </c>
      <c r="E36" s="3">
        <v>40451</v>
      </c>
      <c r="F36" s="4">
        <v>17.61</v>
      </c>
      <c r="G36" s="4">
        <v>0.79300000000000004</v>
      </c>
      <c r="H36" s="4">
        <v>11.26</v>
      </c>
      <c r="I36" s="4">
        <v>0.124</v>
      </c>
      <c r="J36" s="4">
        <v>5.7122999999999999</v>
      </c>
      <c r="K36" s="4">
        <v>5.6563999999999997</v>
      </c>
      <c r="L36" s="5">
        <f t="shared" ref="L36:L67" si="1">J36-K36</f>
        <v>5.5900000000000283E-2</v>
      </c>
    </row>
    <row r="37" spans="1:12" s="4" customFormat="1" ht="12.75" customHeight="1">
      <c r="A37" s="3">
        <v>41395</v>
      </c>
      <c r="B37" s="4" t="s">
        <v>12</v>
      </c>
      <c r="C37" s="4">
        <v>1455</v>
      </c>
      <c r="D37" s="4" t="s">
        <v>48</v>
      </c>
      <c r="E37" s="3">
        <v>40451</v>
      </c>
      <c r="F37" s="4">
        <v>16.690000000000001</v>
      </c>
      <c r="G37" s="4">
        <v>0.621</v>
      </c>
      <c r="H37" s="4">
        <v>10.6</v>
      </c>
      <c r="I37" s="4">
        <v>0.121</v>
      </c>
      <c r="J37" s="4">
        <v>5.6325000000000003</v>
      </c>
      <c r="K37" s="4">
        <v>5.5814000000000004</v>
      </c>
      <c r="L37" s="5">
        <f t="shared" si="1"/>
        <v>5.1099999999999923E-2</v>
      </c>
    </row>
    <row r="38" spans="1:12" s="4" customFormat="1" ht="12.75" customHeight="1">
      <c r="A38" s="3">
        <v>41395</v>
      </c>
      <c r="B38" s="4" t="s">
        <v>12</v>
      </c>
      <c r="C38" s="4">
        <v>1456</v>
      </c>
      <c r="D38" s="4" t="s">
        <v>49</v>
      </c>
      <c r="E38" s="3">
        <v>40451</v>
      </c>
      <c r="F38" s="4">
        <v>17.63</v>
      </c>
      <c r="G38" s="4">
        <v>1.0960000000000001</v>
      </c>
      <c r="H38" s="4">
        <v>9.7560000000000002</v>
      </c>
      <c r="I38" s="4">
        <v>9.0999999999999998E-2</v>
      </c>
      <c r="J38" s="4">
        <v>5.3151999999999999</v>
      </c>
      <c r="K38" s="4">
        <v>5.2683</v>
      </c>
      <c r="L38" s="5">
        <f t="shared" si="1"/>
        <v>4.6899999999999942E-2</v>
      </c>
    </row>
    <row r="39" spans="1:12" s="4" customFormat="1" ht="12.75" customHeight="1">
      <c r="A39" s="3">
        <v>41395</v>
      </c>
      <c r="B39" s="4" t="s">
        <v>20</v>
      </c>
      <c r="C39" s="4" t="s">
        <v>50</v>
      </c>
      <c r="D39" s="4" t="s">
        <v>51</v>
      </c>
      <c r="E39" s="3">
        <v>40451</v>
      </c>
      <c r="F39" s="4">
        <v>15.3</v>
      </c>
      <c r="G39" s="4">
        <v>0.58399999999999996</v>
      </c>
      <c r="H39" s="4">
        <v>9.7409999999999997</v>
      </c>
      <c r="I39" s="4">
        <v>5.5E-2</v>
      </c>
      <c r="J39" s="4">
        <v>5.3937999999999997</v>
      </c>
      <c r="K39" s="4">
        <v>5.3377999999999997</v>
      </c>
      <c r="L39" s="5">
        <f t="shared" si="1"/>
        <v>5.600000000000005E-2</v>
      </c>
    </row>
    <row r="40" spans="1:12" s="4" customFormat="1" ht="12.75" customHeight="1">
      <c r="A40" s="3">
        <v>41395</v>
      </c>
      <c r="B40" s="4" t="s">
        <v>20</v>
      </c>
      <c r="C40" s="4">
        <v>1451</v>
      </c>
      <c r="D40" s="4" t="s">
        <v>52</v>
      </c>
      <c r="E40" s="3">
        <v>40451</v>
      </c>
      <c r="F40" s="4">
        <v>26.49</v>
      </c>
      <c r="G40" s="4">
        <v>2.6219999999999999</v>
      </c>
      <c r="H40" s="4">
        <v>11.7</v>
      </c>
      <c r="I40" s="4">
        <v>0.30099999999999999</v>
      </c>
      <c r="J40" s="4">
        <v>5.2047999999999996</v>
      </c>
      <c r="K40" s="4">
        <v>5.1562000000000001</v>
      </c>
      <c r="L40" s="5">
        <f t="shared" si="1"/>
        <v>4.8599999999999532E-2</v>
      </c>
    </row>
    <row r="41" spans="1:12" s="4" customFormat="1" ht="12.75" customHeight="1">
      <c r="A41" s="3">
        <v>41396</v>
      </c>
      <c r="B41" s="4" t="s">
        <v>12</v>
      </c>
      <c r="C41" s="4">
        <v>1457</v>
      </c>
      <c r="D41" s="4" t="s">
        <v>53</v>
      </c>
      <c r="E41" s="3">
        <v>40451</v>
      </c>
      <c r="F41" s="4">
        <v>15.71</v>
      </c>
      <c r="G41" s="4">
        <v>0.625</v>
      </c>
      <c r="H41" s="4">
        <v>8.7669999999999995</v>
      </c>
      <c r="I41" s="4">
        <v>5.1999999999999998E-2</v>
      </c>
      <c r="J41" s="4">
        <v>5.1677999999999997</v>
      </c>
      <c r="K41" s="4">
        <v>5.1265999999999998</v>
      </c>
      <c r="L41" s="5">
        <f t="shared" si="1"/>
        <v>4.1199999999999903E-2</v>
      </c>
    </row>
    <row r="42" spans="1:12" s="4" customFormat="1" ht="12.75" customHeight="1">
      <c r="A42" s="3">
        <v>41396</v>
      </c>
      <c r="B42" s="4" t="s">
        <v>12</v>
      </c>
      <c r="C42" s="4" t="s">
        <v>54</v>
      </c>
      <c r="D42" s="4" t="s">
        <v>55</v>
      </c>
      <c r="E42" s="3">
        <v>40451</v>
      </c>
      <c r="F42" s="4">
        <v>15.44</v>
      </c>
      <c r="G42" s="4">
        <v>1.387</v>
      </c>
      <c r="H42" s="4">
        <v>8.8640000000000008</v>
      </c>
      <c r="I42" s="4">
        <v>0.08</v>
      </c>
      <c r="J42" s="4">
        <v>5.5194000000000001</v>
      </c>
      <c r="K42" s="4">
        <v>5.4696999999999996</v>
      </c>
      <c r="L42" s="5">
        <f t="shared" si="1"/>
        <v>4.9700000000000522E-2</v>
      </c>
    </row>
    <row r="43" spans="1:12" s="4" customFormat="1" ht="12.75" customHeight="1">
      <c r="A43" s="3">
        <v>41397</v>
      </c>
      <c r="B43" s="4" t="s">
        <v>20</v>
      </c>
      <c r="C43" s="4" t="s">
        <v>56</v>
      </c>
      <c r="D43" s="4" t="s">
        <v>57</v>
      </c>
      <c r="E43" s="3">
        <v>40451</v>
      </c>
      <c r="F43" s="4">
        <v>14.61</v>
      </c>
      <c r="G43" s="4">
        <v>0.44400000000000001</v>
      </c>
      <c r="H43" s="4">
        <v>9.0139999999999993</v>
      </c>
      <c r="I43" s="4">
        <v>3.6999999999999998E-2</v>
      </c>
      <c r="J43" s="4">
        <v>5.2587000000000002</v>
      </c>
      <c r="K43" s="4">
        <v>5.2172999999999998</v>
      </c>
      <c r="L43" s="5">
        <f t="shared" si="1"/>
        <v>4.1400000000000325E-2</v>
      </c>
    </row>
    <row r="44" spans="1:12" s="4" customFormat="1" ht="12.75" customHeight="1">
      <c r="A44" s="3">
        <v>41397</v>
      </c>
      <c r="B44" s="4" t="s">
        <v>20</v>
      </c>
      <c r="C44" s="4">
        <v>1452</v>
      </c>
      <c r="D44" s="4" t="s">
        <v>58</v>
      </c>
      <c r="E44" s="3">
        <v>40451</v>
      </c>
      <c r="F44" s="4">
        <v>19.82</v>
      </c>
      <c r="G44" s="4">
        <v>0.86899999999999999</v>
      </c>
      <c r="H44" s="4">
        <v>11.29</v>
      </c>
      <c r="I44" s="4">
        <v>0.14199999999999999</v>
      </c>
      <c r="J44" s="4" t="s">
        <v>59</v>
      </c>
      <c r="K44" s="4">
        <v>5.3681000000000001</v>
      </c>
      <c r="L44" s="5" t="e">
        <f t="shared" si="1"/>
        <v>#VALUE!</v>
      </c>
    </row>
    <row r="45" spans="1:12" s="4" customFormat="1" ht="12.75" customHeight="1">
      <c r="A45" s="3">
        <v>41397</v>
      </c>
      <c r="B45" s="4" t="s">
        <v>20</v>
      </c>
      <c r="C45" s="4">
        <v>1462</v>
      </c>
      <c r="D45" s="4" t="s">
        <v>60</v>
      </c>
      <c r="E45" s="3">
        <v>40451</v>
      </c>
      <c r="F45" s="4">
        <v>21.06</v>
      </c>
      <c r="G45" s="4">
        <v>1.833</v>
      </c>
      <c r="H45" s="4">
        <v>11.56</v>
      </c>
      <c r="I45" s="4">
        <v>0.26100000000000001</v>
      </c>
      <c r="J45" s="4">
        <v>6.1174999999999997</v>
      </c>
      <c r="K45" s="4">
        <v>6.0472000000000001</v>
      </c>
      <c r="L45" s="5">
        <f t="shared" si="1"/>
        <v>7.0299999999999585E-2</v>
      </c>
    </row>
    <row r="46" spans="1:12" s="4" customFormat="1" ht="12.75" customHeight="1">
      <c r="A46" s="3">
        <v>41398</v>
      </c>
      <c r="B46" s="4" t="s">
        <v>20</v>
      </c>
      <c r="C46" s="4">
        <v>1444</v>
      </c>
      <c r="D46" s="4" t="s">
        <v>61</v>
      </c>
      <c r="E46" s="3">
        <v>40373</v>
      </c>
      <c r="F46" s="4">
        <v>17.14</v>
      </c>
      <c r="G46" s="4">
        <v>0.79800000000000004</v>
      </c>
      <c r="H46" s="4">
        <v>9.625</v>
      </c>
      <c r="I46" s="4">
        <v>4.5999999999999999E-2</v>
      </c>
      <c r="J46" s="4">
        <v>5.3663999999999996</v>
      </c>
      <c r="K46" s="4">
        <v>5.3216999999999999</v>
      </c>
      <c r="L46" s="5">
        <f t="shared" si="1"/>
        <v>4.469999999999974E-2</v>
      </c>
    </row>
    <row r="47" spans="1:12" s="4" customFormat="1" ht="12.75" customHeight="1">
      <c r="A47" s="3">
        <v>41398</v>
      </c>
      <c r="B47" s="4" t="s">
        <v>20</v>
      </c>
      <c r="C47" s="4">
        <v>1445</v>
      </c>
      <c r="D47" s="4" t="s">
        <v>62</v>
      </c>
      <c r="E47" s="3">
        <v>40373</v>
      </c>
      <c r="F47" s="4">
        <v>15.3</v>
      </c>
      <c r="G47" s="4">
        <v>4.5940000000000003</v>
      </c>
      <c r="H47" s="4">
        <v>9.4390000000000001</v>
      </c>
      <c r="I47" s="4">
        <v>0.14599999999999999</v>
      </c>
      <c r="J47" s="4" t="s">
        <v>59</v>
      </c>
      <c r="K47" s="4">
        <v>5.3040000000000003</v>
      </c>
      <c r="L47" s="5" t="e">
        <f t="shared" si="1"/>
        <v>#VALUE!</v>
      </c>
    </row>
    <row r="48" spans="1:12" s="4" customFormat="1" ht="12.75" customHeight="1">
      <c r="A48" s="3">
        <v>41398</v>
      </c>
      <c r="B48" s="4" t="s">
        <v>20</v>
      </c>
      <c r="C48" s="4">
        <v>1447</v>
      </c>
      <c r="D48" s="4" t="s">
        <v>63</v>
      </c>
      <c r="E48" s="3">
        <v>40373</v>
      </c>
      <c r="F48" s="4">
        <v>13.9</v>
      </c>
      <c r="G48" s="4">
        <v>0.23899999999999999</v>
      </c>
      <c r="H48" s="4">
        <v>8.7889999999999997</v>
      </c>
      <c r="I48" s="4">
        <v>3.9E-2</v>
      </c>
      <c r="J48" s="4">
        <v>5.3956999999999997</v>
      </c>
      <c r="K48" s="4">
        <v>5.3497000000000003</v>
      </c>
      <c r="L48" s="5">
        <f t="shared" si="1"/>
        <v>4.5999999999999375E-2</v>
      </c>
    </row>
    <row r="49" spans="1:12" s="4" customFormat="1" ht="12.75" customHeight="1">
      <c r="A49" s="3">
        <v>41398</v>
      </c>
      <c r="B49" s="4" t="s">
        <v>20</v>
      </c>
      <c r="C49" s="4">
        <v>1446</v>
      </c>
      <c r="D49" s="4" t="s">
        <v>64</v>
      </c>
      <c r="E49" s="3">
        <v>40373</v>
      </c>
      <c r="F49" s="4">
        <v>14.86</v>
      </c>
      <c r="G49" s="4">
        <v>0.108</v>
      </c>
      <c r="H49" s="4">
        <v>9.4459999999999997</v>
      </c>
      <c r="I49" s="4">
        <v>8.7999999999999995E-2</v>
      </c>
      <c r="J49" s="4">
        <v>5.5460000000000003</v>
      </c>
      <c r="K49" s="4">
        <v>5.4962999999999997</v>
      </c>
      <c r="L49" s="5">
        <f t="shared" si="1"/>
        <v>4.9700000000000522E-2</v>
      </c>
    </row>
    <row r="50" spans="1:12" s="4" customFormat="1" ht="12.75" customHeight="1">
      <c r="A50" s="3">
        <v>41400</v>
      </c>
      <c r="B50" s="4" t="s">
        <v>20</v>
      </c>
      <c r="C50" s="4">
        <v>1448</v>
      </c>
      <c r="D50" s="4" t="s">
        <v>65</v>
      </c>
      <c r="E50" s="3">
        <v>40384</v>
      </c>
      <c r="F50" s="4">
        <v>14.36</v>
      </c>
      <c r="G50" s="4">
        <v>0.18</v>
      </c>
      <c r="H50" s="4">
        <v>9.7260000000000009</v>
      </c>
      <c r="I50" s="4">
        <v>0.18</v>
      </c>
      <c r="J50" s="4" t="s">
        <v>59</v>
      </c>
      <c r="K50" s="4">
        <v>5.8207000000000004</v>
      </c>
      <c r="L50" s="5" t="e">
        <f t="shared" si="1"/>
        <v>#VALUE!</v>
      </c>
    </row>
    <row r="51" spans="1:12" s="4" customFormat="1" ht="12.75" customHeight="1">
      <c r="A51" s="3">
        <v>41400</v>
      </c>
      <c r="B51" s="4" t="s">
        <v>20</v>
      </c>
      <c r="C51" s="4">
        <v>1449</v>
      </c>
      <c r="D51" s="4" t="s">
        <v>66</v>
      </c>
      <c r="E51" s="3">
        <v>40384</v>
      </c>
      <c r="F51" s="4">
        <v>12.74</v>
      </c>
      <c r="G51" s="4">
        <v>0.502</v>
      </c>
      <c r="H51" s="4">
        <v>8.2739999999999991</v>
      </c>
      <c r="I51" s="4">
        <v>0.502</v>
      </c>
      <c r="J51" s="4" t="s">
        <v>59</v>
      </c>
      <c r="K51" s="4">
        <v>5.3609999999999998</v>
      </c>
      <c r="L51" s="5" t="e">
        <f t="shared" si="1"/>
        <v>#VALUE!</v>
      </c>
    </row>
    <row r="52" spans="1:12" s="4" customFormat="1" ht="12.75" customHeight="1">
      <c r="A52" s="3">
        <v>41400</v>
      </c>
      <c r="B52" s="4" t="s">
        <v>20</v>
      </c>
      <c r="C52" s="4">
        <v>1550</v>
      </c>
      <c r="D52" s="4" t="s">
        <v>67</v>
      </c>
      <c r="E52" s="3">
        <v>40384</v>
      </c>
      <c r="F52" s="4">
        <v>16.32</v>
      </c>
      <c r="G52" s="4">
        <v>1.532</v>
      </c>
      <c r="H52" s="4">
        <v>8.2569999999999997</v>
      </c>
      <c r="I52" s="4">
        <v>1.532</v>
      </c>
      <c r="J52" s="4">
        <v>5.7455999999999996</v>
      </c>
      <c r="K52" s="4">
        <v>5.6837999999999997</v>
      </c>
      <c r="L52" s="5">
        <f t="shared" si="1"/>
        <v>6.1799999999999855E-2</v>
      </c>
    </row>
    <row r="53" spans="1:12" s="4" customFormat="1" ht="12.75" customHeight="1">
      <c r="A53" s="3">
        <v>41401</v>
      </c>
      <c r="B53" s="4" t="s">
        <v>20</v>
      </c>
      <c r="C53" s="4">
        <v>1630</v>
      </c>
      <c r="D53" s="4" t="s">
        <v>68</v>
      </c>
      <c r="E53" s="3">
        <v>39793</v>
      </c>
      <c r="F53" s="4">
        <v>16.850000000000001</v>
      </c>
      <c r="G53" s="4">
        <v>2.98E-2</v>
      </c>
      <c r="H53" s="4">
        <v>10.86</v>
      </c>
      <c r="I53" s="4">
        <v>0.372</v>
      </c>
      <c r="J53" s="4" t="s">
        <v>59</v>
      </c>
      <c r="K53" s="4">
        <v>5.6753999999999998</v>
      </c>
      <c r="L53" s="5" t="e">
        <f t="shared" si="1"/>
        <v>#VALUE!</v>
      </c>
    </row>
    <row r="54" spans="1:12" s="4" customFormat="1" ht="12.75" customHeight="1">
      <c r="A54" s="3">
        <v>41401</v>
      </c>
      <c r="B54" s="4" t="s">
        <v>20</v>
      </c>
      <c r="C54" s="4">
        <v>1631</v>
      </c>
      <c r="D54" s="4" t="s">
        <v>69</v>
      </c>
      <c r="E54" s="3">
        <v>39793</v>
      </c>
      <c r="F54" s="4">
        <v>16.64</v>
      </c>
      <c r="G54" s="4">
        <v>0.58599999999999997</v>
      </c>
      <c r="H54" s="4">
        <v>9.5579999999999998</v>
      </c>
      <c r="I54" s="4">
        <v>0.24299999999999999</v>
      </c>
      <c r="J54" s="4">
        <v>15.946400000000001</v>
      </c>
      <c r="K54" s="4">
        <v>15.8765</v>
      </c>
      <c r="L54" s="5">
        <f t="shared" si="1"/>
        <v>6.9900000000000517E-2</v>
      </c>
    </row>
    <row r="55" spans="1:12" s="4" customFormat="1" ht="12.75" customHeight="1">
      <c r="A55" s="3">
        <v>41401</v>
      </c>
      <c r="B55" s="4" t="s">
        <v>20</v>
      </c>
      <c r="C55" s="4">
        <v>1493</v>
      </c>
      <c r="D55" s="4" t="s">
        <v>70</v>
      </c>
      <c r="E55" s="3">
        <v>39937</v>
      </c>
      <c r="F55" s="4">
        <v>14.55</v>
      </c>
      <c r="G55" s="4">
        <v>0.161</v>
      </c>
      <c r="H55" s="4">
        <v>10.07</v>
      </c>
      <c r="I55" s="4">
        <v>0.13400000000000001</v>
      </c>
      <c r="J55" s="4">
        <v>11.2011</v>
      </c>
      <c r="K55" s="4">
        <v>11.147500000000001</v>
      </c>
      <c r="L55" s="5">
        <f t="shared" si="1"/>
        <v>5.3599999999999426E-2</v>
      </c>
    </row>
    <row r="56" spans="1:12" s="4" customFormat="1" ht="12.75" customHeight="1">
      <c r="A56" s="3">
        <v>41408</v>
      </c>
      <c r="B56" s="4" t="s">
        <v>20</v>
      </c>
      <c r="C56" s="4">
        <v>1497</v>
      </c>
      <c r="D56" s="4" t="s">
        <v>71</v>
      </c>
      <c r="E56" s="3">
        <v>41445</v>
      </c>
      <c r="F56" s="4">
        <v>12.27</v>
      </c>
      <c r="G56" s="4">
        <v>0.121</v>
      </c>
      <c r="H56" s="4">
        <v>8.2870000000000008</v>
      </c>
      <c r="I56" s="4">
        <v>0.13200000000000001</v>
      </c>
      <c r="J56" s="4">
        <v>15.9918</v>
      </c>
      <c r="K56" s="4">
        <v>15.942299999999999</v>
      </c>
      <c r="L56" s="5">
        <f t="shared" si="1"/>
        <v>4.9500000000000099E-2</v>
      </c>
    </row>
    <row r="57" spans="1:12" s="4" customFormat="1" ht="12.75" customHeight="1">
      <c r="A57" s="3">
        <v>41408</v>
      </c>
      <c r="B57" s="4" t="s">
        <v>20</v>
      </c>
      <c r="C57" s="4">
        <v>1496</v>
      </c>
      <c r="D57" s="4" t="s">
        <v>72</v>
      </c>
      <c r="E57" s="3">
        <v>39984</v>
      </c>
      <c r="F57" s="4">
        <v>13.6</v>
      </c>
      <c r="G57" s="4">
        <v>0.192</v>
      </c>
      <c r="H57" s="4">
        <v>9.4109999999999996</v>
      </c>
      <c r="I57" s="4">
        <v>0.17899999999999999</v>
      </c>
      <c r="J57" s="4">
        <v>16.108599999999999</v>
      </c>
      <c r="K57" s="4">
        <v>16.049900000000001</v>
      </c>
      <c r="L57" s="5">
        <f t="shared" si="1"/>
        <v>5.8699999999998198E-2</v>
      </c>
    </row>
    <row r="58" spans="1:12" s="4" customFormat="1" ht="12.75" customHeight="1">
      <c r="A58" s="3">
        <v>41408</v>
      </c>
      <c r="B58" s="4" t="s">
        <v>20</v>
      </c>
      <c r="C58" s="4">
        <v>1495</v>
      </c>
      <c r="D58" s="4" t="s">
        <v>73</v>
      </c>
      <c r="E58" s="3">
        <v>39962</v>
      </c>
      <c r="F58" s="4">
        <v>13.93</v>
      </c>
      <c r="G58" s="4">
        <v>0.23300000000000001</v>
      </c>
      <c r="H58" s="4">
        <v>9.3089999999999993</v>
      </c>
      <c r="I58" s="4">
        <v>0.2</v>
      </c>
      <c r="J58" s="4">
        <v>15.922000000000001</v>
      </c>
      <c r="K58" s="4">
        <v>15.8665</v>
      </c>
      <c r="L58" s="5">
        <f t="shared" si="1"/>
        <v>5.5500000000000327E-2</v>
      </c>
    </row>
    <row r="59" spans="1:12" s="4" customFormat="1" ht="12.75" customHeight="1">
      <c r="A59" s="3">
        <v>41408</v>
      </c>
      <c r="B59" s="4" t="s">
        <v>20</v>
      </c>
      <c r="C59" s="4">
        <v>1492</v>
      </c>
      <c r="D59" s="4" t="s">
        <v>74</v>
      </c>
      <c r="E59" s="3">
        <v>39937</v>
      </c>
      <c r="F59" s="4">
        <v>17.37</v>
      </c>
      <c r="G59" s="4">
        <v>0.24199999999999999</v>
      </c>
      <c r="H59" s="4">
        <v>11.89</v>
      </c>
      <c r="I59" s="4">
        <v>0.26700000000000002</v>
      </c>
      <c r="J59" s="4">
        <v>15.6632</v>
      </c>
      <c r="K59" s="4">
        <v>15.5968</v>
      </c>
      <c r="L59" s="5">
        <f t="shared" si="1"/>
        <v>6.6399999999999793E-2</v>
      </c>
    </row>
    <row r="60" spans="1:12" s="4" customFormat="1" ht="12.75" customHeight="1">
      <c r="A60" s="3">
        <v>41409</v>
      </c>
      <c r="B60" s="4" t="s">
        <v>20</v>
      </c>
      <c r="C60" s="4">
        <v>1494</v>
      </c>
      <c r="D60" s="4" t="s">
        <v>75</v>
      </c>
      <c r="E60" s="3">
        <v>39962</v>
      </c>
      <c r="F60" s="4">
        <v>17.48</v>
      </c>
      <c r="G60" s="4">
        <v>0.33</v>
      </c>
      <c r="H60" s="4">
        <v>12.21</v>
      </c>
      <c r="I60" s="4">
        <v>0.29899999999999999</v>
      </c>
      <c r="J60" s="4" t="s">
        <v>59</v>
      </c>
      <c r="K60" s="4">
        <v>15.4842</v>
      </c>
      <c r="L60" s="5" t="e">
        <f t="shared" si="1"/>
        <v>#VALUE!</v>
      </c>
    </row>
    <row r="61" spans="1:12" s="4" customFormat="1" ht="12.75" customHeight="1">
      <c r="A61" s="3">
        <v>41409</v>
      </c>
      <c r="B61" s="4" t="s">
        <v>20</v>
      </c>
      <c r="C61" s="4">
        <v>1629</v>
      </c>
      <c r="D61" s="4" t="s">
        <v>76</v>
      </c>
      <c r="E61" s="3">
        <v>39793</v>
      </c>
      <c r="F61" s="4">
        <v>16.46</v>
      </c>
      <c r="G61" s="4">
        <v>0.39300000000000002</v>
      </c>
      <c r="H61" s="4">
        <v>10.92</v>
      </c>
      <c r="I61" s="4">
        <v>0.34699999999999998</v>
      </c>
      <c r="J61" s="4" t="s">
        <v>59</v>
      </c>
      <c r="K61" s="4">
        <v>5.3442999999999996</v>
      </c>
      <c r="L61" s="5" t="e">
        <f t="shared" si="1"/>
        <v>#VALUE!</v>
      </c>
    </row>
    <row r="62" spans="1:12" s="4" customFormat="1" ht="12.75" customHeight="1">
      <c r="A62" s="3">
        <v>41409</v>
      </c>
      <c r="B62" s="4" t="s">
        <v>20</v>
      </c>
      <c r="C62" s="4">
        <v>1630</v>
      </c>
      <c r="D62" s="4" t="s">
        <v>77</v>
      </c>
      <c r="E62" s="3">
        <v>39793</v>
      </c>
      <c r="F62" s="4">
        <v>15.04</v>
      </c>
      <c r="G62" s="4">
        <v>0.26600000000000001</v>
      </c>
      <c r="H62" s="4">
        <v>9.4749999999999996</v>
      </c>
      <c r="I62" s="4">
        <v>0.20399999999999999</v>
      </c>
      <c r="J62" s="4">
        <v>15.6249</v>
      </c>
      <c r="K62" s="4">
        <v>15.5756</v>
      </c>
      <c r="L62" s="5">
        <f t="shared" si="1"/>
        <v>4.9300000000000566E-2</v>
      </c>
    </row>
    <row r="63" spans="1:12" s="4" customFormat="1" ht="12.75" customHeight="1">
      <c r="A63" s="3">
        <v>41410</v>
      </c>
      <c r="B63" s="4" t="s">
        <v>20</v>
      </c>
      <c r="C63" s="4">
        <v>1509</v>
      </c>
      <c r="D63" s="4" t="s">
        <v>78</v>
      </c>
      <c r="E63" s="3">
        <v>40384</v>
      </c>
      <c r="F63" s="4">
        <v>17.21</v>
      </c>
      <c r="G63" s="4">
        <v>0.70199999999999996</v>
      </c>
      <c r="H63" s="4">
        <v>10.99</v>
      </c>
      <c r="I63" s="4">
        <v>6.9000000000000006E-2</v>
      </c>
      <c r="J63" s="4">
        <v>6.4615999999999998</v>
      </c>
      <c r="K63" s="4">
        <v>6.3952</v>
      </c>
      <c r="L63" s="5">
        <f t="shared" si="1"/>
        <v>6.6399999999999793E-2</v>
      </c>
    </row>
    <row r="64" spans="1:12" s="4" customFormat="1" ht="12.75" customHeight="1">
      <c r="A64" s="3">
        <v>41410</v>
      </c>
      <c r="B64" s="4" t="s">
        <v>20</v>
      </c>
      <c r="C64" s="4">
        <v>1508</v>
      </c>
      <c r="D64" s="4" t="s">
        <v>79</v>
      </c>
      <c r="E64" s="3">
        <v>40384</v>
      </c>
      <c r="F64" s="4">
        <v>17.829999999999998</v>
      </c>
      <c r="G64" s="4">
        <v>1.2769999999999999</v>
      </c>
      <c r="H64" s="4">
        <v>11.05</v>
      </c>
      <c r="I64" s="4">
        <v>0.23</v>
      </c>
      <c r="J64" s="4">
        <v>6.2202000000000002</v>
      </c>
      <c r="K64" s="4">
        <v>6.1657000000000002</v>
      </c>
      <c r="L64" s="5">
        <f t="shared" si="1"/>
        <v>5.4499999999999993E-2</v>
      </c>
    </row>
    <row r="65" spans="1:12" s="4" customFormat="1" ht="12.75" customHeight="1">
      <c r="A65" s="3">
        <v>41410</v>
      </c>
      <c r="B65" s="4" t="s">
        <v>12</v>
      </c>
      <c r="C65" s="4">
        <v>1510</v>
      </c>
      <c r="D65" s="4" t="s">
        <v>80</v>
      </c>
      <c r="E65" s="3">
        <v>40384</v>
      </c>
      <c r="F65" s="4">
        <v>15.7</v>
      </c>
      <c r="G65" s="4">
        <v>0.317</v>
      </c>
      <c r="H65" s="4">
        <v>10.37</v>
      </c>
      <c r="I65" s="4">
        <v>4.3999999999999997E-2</v>
      </c>
      <c r="J65" s="4">
        <v>5.992</v>
      </c>
      <c r="K65" s="4">
        <v>5.9364999999999997</v>
      </c>
      <c r="L65" s="5">
        <f t="shared" si="1"/>
        <v>5.5500000000000327E-2</v>
      </c>
    </row>
    <row r="66" spans="1:12" s="4" customFormat="1" ht="12.75" customHeight="1">
      <c r="A66" s="3">
        <v>41410</v>
      </c>
      <c r="B66" s="4" t="s">
        <v>12</v>
      </c>
      <c r="C66" s="4">
        <v>1515</v>
      </c>
      <c r="D66" s="4" t="s">
        <v>81</v>
      </c>
      <c r="E66" s="3">
        <v>40384</v>
      </c>
      <c r="F66" s="4">
        <v>17.52</v>
      </c>
      <c r="G66" s="4">
        <v>3.1120000000000001</v>
      </c>
      <c r="H66" s="4">
        <v>10.45</v>
      </c>
      <c r="I66" s="4">
        <v>0.25600000000000001</v>
      </c>
      <c r="J66" s="4">
        <v>5.7366000000000001</v>
      </c>
      <c r="K66" s="4">
        <v>5.6790000000000003</v>
      </c>
      <c r="L66" s="5">
        <f t="shared" si="1"/>
        <v>5.7599999999999874E-2</v>
      </c>
    </row>
    <row r="67" spans="1:12" s="4" customFormat="1" ht="12.75" customHeight="1">
      <c r="A67" s="3">
        <v>41410</v>
      </c>
      <c r="B67" s="4" t="s">
        <v>12</v>
      </c>
      <c r="C67" s="4">
        <v>1512</v>
      </c>
      <c r="D67" s="4" t="s">
        <v>82</v>
      </c>
      <c r="E67" s="3">
        <v>40384</v>
      </c>
      <c r="F67" s="4">
        <v>15.2</v>
      </c>
      <c r="G67" s="4">
        <v>0.53600000000000003</v>
      </c>
      <c r="H67" s="4">
        <v>9.5449999999999999</v>
      </c>
      <c r="I67" s="4">
        <v>6.8000000000000005E-2</v>
      </c>
      <c r="J67" s="4">
        <v>5.5693999999999999</v>
      </c>
      <c r="K67" s="4">
        <v>5.5164999999999997</v>
      </c>
      <c r="L67" s="5">
        <f t="shared" si="1"/>
        <v>5.2900000000000169E-2</v>
      </c>
    </row>
    <row r="68" spans="1:12" s="4" customFormat="1" ht="12.75" customHeight="1">
      <c r="A68" s="3">
        <v>41410</v>
      </c>
      <c r="B68" s="4" t="s">
        <v>83</v>
      </c>
      <c r="C68" s="4">
        <v>1526</v>
      </c>
      <c r="D68" s="4" t="s">
        <v>81</v>
      </c>
      <c r="E68" s="3">
        <v>39924</v>
      </c>
      <c r="F68" s="4">
        <v>13.41</v>
      </c>
      <c r="G68" s="4">
        <v>0.16400000000000001</v>
      </c>
      <c r="H68" s="4">
        <v>9.1560000000000006</v>
      </c>
      <c r="I68" s="4">
        <v>9.4E-2</v>
      </c>
      <c r="J68" s="4">
        <v>15.9992</v>
      </c>
      <c r="K68" s="4">
        <v>15.9544</v>
      </c>
      <c r="L68" s="5">
        <f t="shared" ref="L68:L99" si="2">J68-K68</f>
        <v>4.4800000000000395E-2</v>
      </c>
    </row>
    <row r="69" spans="1:12" s="4" customFormat="1" ht="12.75" customHeight="1">
      <c r="A69" s="3">
        <v>41410</v>
      </c>
      <c r="B69" s="4" t="s">
        <v>12</v>
      </c>
      <c r="C69" s="4">
        <v>1531</v>
      </c>
      <c r="D69" s="4" t="s">
        <v>84</v>
      </c>
      <c r="E69" s="3">
        <v>39962</v>
      </c>
      <c r="F69" s="4">
        <v>14.73</v>
      </c>
      <c r="G69" s="4">
        <v>0.25900000000000001</v>
      </c>
      <c r="H69" s="4">
        <v>10.02</v>
      </c>
      <c r="I69" s="4">
        <v>0.255</v>
      </c>
      <c r="J69" s="4">
        <v>15.867100000000001</v>
      </c>
      <c r="K69" s="4">
        <v>15.8073</v>
      </c>
      <c r="L69" s="5">
        <f t="shared" si="2"/>
        <v>5.9800000000000963E-2</v>
      </c>
    </row>
    <row r="70" spans="1:12" s="4" customFormat="1" ht="12.75" customHeight="1">
      <c r="A70" s="3">
        <v>41410</v>
      </c>
      <c r="B70" s="4" t="s">
        <v>12</v>
      </c>
      <c r="C70" s="4">
        <v>1535</v>
      </c>
      <c r="D70" s="4" t="s">
        <v>85</v>
      </c>
      <c r="E70" s="3">
        <v>39966</v>
      </c>
      <c r="F70" s="4">
        <v>14.9</v>
      </c>
      <c r="G70" s="4">
        <v>0.53100000000000003</v>
      </c>
      <c r="H70" s="4">
        <v>10.25</v>
      </c>
      <c r="I70" s="4">
        <v>0.55400000000000005</v>
      </c>
      <c r="J70" s="4">
        <v>15.741</v>
      </c>
      <c r="K70" s="4">
        <v>15.6746</v>
      </c>
      <c r="L70" s="5">
        <f t="shared" si="2"/>
        <v>6.6399999999999793E-2</v>
      </c>
    </row>
    <row r="71" spans="1:12" s="4" customFormat="1" ht="12.75" customHeight="1">
      <c r="A71" s="3">
        <v>41411</v>
      </c>
      <c r="B71" s="4" t="s">
        <v>12</v>
      </c>
      <c r="C71" s="4">
        <v>1537</v>
      </c>
      <c r="D71" s="4" t="s">
        <v>86</v>
      </c>
      <c r="E71" s="3">
        <v>39982</v>
      </c>
      <c r="F71" s="4">
        <v>13.42</v>
      </c>
      <c r="G71" s="4">
        <v>0.52200000000000002</v>
      </c>
      <c r="H71" s="4">
        <v>9.2739999999999991</v>
      </c>
      <c r="I71" s="4">
        <v>0.503</v>
      </c>
      <c r="J71" s="4">
        <v>15.946</v>
      </c>
      <c r="K71" s="4">
        <v>15.888</v>
      </c>
      <c r="L71" s="5">
        <f t="shared" si="2"/>
        <v>5.7999999999999829E-2</v>
      </c>
    </row>
    <row r="72" spans="1:12" s="4" customFormat="1" ht="12.75" customHeight="1">
      <c r="A72" s="3">
        <v>41411</v>
      </c>
      <c r="B72" s="4" t="s">
        <v>12</v>
      </c>
      <c r="C72" s="4">
        <v>1533</v>
      </c>
      <c r="D72" s="4" t="s">
        <v>87</v>
      </c>
      <c r="E72" s="3">
        <v>39962</v>
      </c>
      <c r="F72" s="4">
        <v>14.19</v>
      </c>
      <c r="G72" s="4">
        <v>0.311</v>
      </c>
      <c r="H72" s="4">
        <v>9.7149999999999999</v>
      </c>
      <c r="I72" s="4">
        <v>0.35599999999999998</v>
      </c>
      <c r="J72" s="4">
        <v>16.188400000000001</v>
      </c>
      <c r="K72" s="4">
        <v>16.115600000000001</v>
      </c>
      <c r="L72" s="5">
        <f t="shared" si="2"/>
        <v>7.2800000000000864E-2</v>
      </c>
    </row>
    <row r="73" spans="1:12" s="4" customFormat="1" ht="12.75" customHeight="1">
      <c r="A73" s="3">
        <v>41411</v>
      </c>
      <c r="B73" s="4" t="s">
        <v>12</v>
      </c>
      <c r="C73" s="4">
        <v>1529</v>
      </c>
      <c r="D73" s="4" t="s">
        <v>88</v>
      </c>
      <c r="E73" s="3">
        <v>39937</v>
      </c>
      <c r="F73" s="4">
        <v>13.45</v>
      </c>
      <c r="G73" s="4">
        <v>0.28100000000000003</v>
      </c>
      <c r="H73" s="4">
        <v>9.1460000000000008</v>
      </c>
      <c r="I73" s="4">
        <v>0.30299999999999999</v>
      </c>
      <c r="J73" s="4">
        <v>16.064399999999999</v>
      </c>
      <c r="K73" s="4">
        <v>16.011099999999999</v>
      </c>
      <c r="L73" s="5">
        <f t="shared" si="2"/>
        <v>5.3300000000000125E-2</v>
      </c>
    </row>
    <row r="74" spans="1:12" s="4" customFormat="1" ht="12.75" customHeight="1">
      <c r="A74" s="3">
        <v>41411</v>
      </c>
      <c r="B74" s="4" t="s">
        <v>12</v>
      </c>
      <c r="C74" s="4">
        <v>1536</v>
      </c>
      <c r="D74" s="4" t="s">
        <v>89</v>
      </c>
      <c r="E74" s="3">
        <v>39975</v>
      </c>
      <c r="F74" s="4">
        <v>16.010000000000002</v>
      </c>
      <c r="G74" s="4">
        <v>0.56899999999999995</v>
      </c>
      <c r="H74" s="4">
        <v>10.93</v>
      </c>
      <c r="I74" s="4">
        <v>0.47099999999999997</v>
      </c>
      <c r="J74" s="4">
        <v>16.134799999999998</v>
      </c>
      <c r="K74" s="4">
        <v>16.066199999999998</v>
      </c>
      <c r="L74" s="5">
        <f t="shared" si="2"/>
        <v>6.8599999999999994E-2</v>
      </c>
    </row>
    <row r="75" spans="1:12" s="4" customFormat="1" ht="12.75" customHeight="1">
      <c r="A75" s="3">
        <v>41411</v>
      </c>
      <c r="B75" s="4" t="s">
        <v>12</v>
      </c>
      <c r="C75" s="4">
        <v>1532</v>
      </c>
      <c r="D75" s="4" t="s">
        <v>90</v>
      </c>
      <c r="E75" s="3">
        <v>39962</v>
      </c>
      <c r="F75" s="4">
        <v>14.43</v>
      </c>
      <c r="G75" s="4">
        <v>0.30399999999999999</v>
      </c>
      <c r="H75" s="4">
        <v>10.029999999999999</v>
      </c>
      <c r="I75" s="4">
        <v>0.27500000000000002</v>
      </c>
      <c r="J75" s="4">
        <v>16.0185</v>
      </c>
      <c r="K75" s="4">
        <v>15.974500000000001</v>
      </c>
      <c r="L75" s="5">
        <f t="shared" si="2"/>
        <v>4.3999999999998707E-2</v>
      </c>
    </row>
    <row r="76" spans="1:12" s="4" customFormat="1" ht="12.75" customHeight="1">
      <c r="A76" s="3">
        <v>41411</v>
      </c>
      <c r="B76" s="4" t="s">
        <v>12</v>
      </c>
      <c r="C76" s="4">
        <v>1527</v>
      </c>
      <c r="D76" s="4" t="s">
        <v>91</v>
      </c>
      <c r="E76" s="3">
        <v>39924</v>
      </c>
      <c r="F76" s="4">
        <v>12.71</v>
      </c>
      <c r="G76" s="4">
        <v>0.89800000000000002</v>
      </c>
      <c r="H76" s="4">
        <v>8.3940000000000001</v>
      </c>
      <c r="I76" s="4">
        <v>0.20100000000000001</v>
      </c>
      <c r="J76" s="4">
        <v>16.380400000000002</v>
      </c>
      <c r="K76" s="4">
        <v>16.334499999999998</v>
      </c>
      <c r="L76" s="5">
        <f t="shared" si="2"/>
        <v>4.590000000000316E-2</v>
      </c>
    </row>
    <row r="77" spans="1:12" s="4" customFormat="1" ht="12.75" customHeight="1">
      <c r="A77" s="3">
        <v>41411</v>
      </c>
      <c r="B77" s="4" t="s">
        <v>12</v>
      </c>
      <c r="C77" s="4">
        <v>1528</v>
      </c>
      <c r="D77" s="4" t="s">
        <v>92</v>
      </c>
      <c r="E77" s="3">
        <v>39937</v>
      </c>
      <c r="F77" s="4">
        <v>14.48</v>
      </c>
      <c r="G77" s="4">
        <v>0.16800000000000001</v>
      </c>
      <c r="H77" s="4">
        <v>10.039999999999999</v>
      </c>
      <c r="I77" s="4">
        <v>0.108</v>
      </c>
      <c r="J77" s="4">
        <v>11.3688</v>
      </c>
      <c r="K77" s="4">
        <v>11.305400000000001</v>
      </c>
      <c r="L77" s="5">
        <f t="shared" si="2"/>
        <v>6.3399999999999679E-2</v>
      </c>
    </row>
    <row r="78" spans="1:12" s="4" customFormat="1" ht="12.75" customHeight="1">
      <c r="A78" s="3">
        <v>41411</v>
      </c>
      <c r="B78" s="4" t="s">
        <v>83</v>
      </c>
      <c r="C78" s="4">
        <v>1518</v>
      </c>
      <c r="D78" s="4" t="s">
        <v>93</v>
      </c>
      <c r="E78" s="3">
        <v>40451</v>
      </c>
      <c r="F78" s="4">
        <v>16.91</v>
      </c>
      <c r="G78" s="4">
        <v>0.442</v>
      </c>
      <c r="H78" s="4">
        <v>11.16</v>
      </c>
      <c r="I78" s="4">
        <v>0.10100000000000001</v>
      </c>
      <c r="J78" s="4">
        <v>5.9691000000000001</v>
      </c>
      <c r="K78" s="4">
        <v>5.9059999999999997</v>
      </c>
      <c r="L78" s="5">
        <f t="shared" si="2"/>
        <v>6.3100000000000378E-2</v>
      </c>
    </row>
    <row r="79" spans="1:12" s="4" customFormat="1" ht="12.75" customHeight="1">
      <c r="A79" s="3">
        <v>41414</v>
      </c>
      <c r="B79" s="4" t="s">
        <v>12</v>
      </c>
      <c r="C79" s="4">
        <v>1534</v>
      </c>
      <c r="D79" s="4" t="s">
        <v>94</v>
      </c>
      <c r="E79" s="3">
        <v>39953</v>
      </c>
      <c r="F79" s="4">
        <v>17.07</v>
      </c>
      <c r="G79" s="4">
        <v>2.4849999999999999</v>
      </c>
      <c r="H79" s="4">
        <v>8.766</v>
      </c>
      <c r="I79" s="4">
        <v>0.46899999999999997</v>
      </c>
      <c r="J79" s="4">
        <v>10.9427</v>
      </c>
      <c r="K79" s="4">
        <v>10.882300000000001</v>
      </c>
      <c r="L79" s="5">
        <f t="shared" si="2"/>
        <v>6.0399999999999565E-2</v>
      </c>
    </row>
    <row r="80" spans="1:12" s="4" customFormat="1" ht="12.75" customHeight="1">
      <c r="A80" s="3">
        <v>41414</v>
      </c>
      <c r="B80" s="4" t="s">
        <v>12</v>
      </c>
      <c r="C80" s="4">
        <v>1530</v>
      </c>
      <c r="D80" s="4" t="s">
        <v>95</v>
      </c>
      <c r="E80" s="3">
        <v>39947</v>
      </c>
      <c r="F80" s="4">
        <v>15.26</v>
      </c>
      <c r="G80" s="4">
        <v>0.29899999999999999</v>
      </c>
      <c r="H80" s="4">
        <v>10.02</v>
      </c>
      <c r="I80" s="4">
        <v>0.27200000000000002</v>
      </c>
      <c r="J80" s="4">
        <v>10.9213</v>
      </c>
      <c r="K80" s="4">
        <v>10.8566</v>
      </c>
      <c r="L80" s="5">
        <f t="shared" si="2"/>
        <v>6.4700000000000202E-2</v>
      </c>
    </row>
    <row r="81" spans="1:12" s="4" customFormat="1" ht="12.75" customHeight="1">
      <c r="A81" s="3">
        <v>41414</v>
      </c>
      <c r="B81" s="4" t="s">
        <v>12</v>
      </c>
      <c r="C81" s="4">
        <v>1513</v>
      </c>
      <c r="D81" s="4" t="s">
        <v>96</v>
      </c>
      <c r="E81" s="3">
        <v>40451</v>
      </c>
      <c r="F81" s="4">
        <v>16.100000000000001</v>
      </c>
      <c r="G81" s="4">
        <v>1.522</v>
      </c>
      <c r="H81" s="4">
        <v>10.26</v>
      </c>
      <c r="I81" s="4">
        <v>0.42899999999999999</v>
      </c>
      <c r="J81" s="4">
        <v>5.4911000000000003</v>
      </c>
      <c r="K81" s="4">
        <v>5.4282000000000004</v>
      </c>
      <c r="L81" s="5">
        <f t="shared" si="2"/>
        <v>6.2899999999999956E-2</v>
      </c>
    </row>
    <row r="82" spans="1:12" s="4" customFormat="1" ht="12.75" customHeight="1">
      <c r="A82" s="3">
        <v>41414</v>
      </c>
      <c r="B82" s="4" t="s">
        <v>12</v>
      </c>
      <c r="C82" s="4">
        <v>1514</v>
      </c>
      <c r="D82" s="4" t="s">
        <v>97</v>
      </c>
      <c r="E82" s="3">
        <v>40451</v>
      </c>
      <c r="F82" s="4">
        <v>17.78</v>
      </c>
      <c r="G82" s="4">
        <v>0.52400000000000002</v>
      </c>
      <c r="H82" s="4">
        <v>11.68</v>
      </c>
      <c r="I82" s="4">
        <v>0.183</v>
      </c>
      <c r="J82" s="4">
        <v>5.3883000000000001</v>
      </c>
      <c r="K82" s="4">
        <v>5.3304</v>
      </c>
      <c r="L82" s="5">
        <f t="shared" si="2"/>
        <v>5.7900000000000063E-2</v>
      </c>
    </row>
    <row r="83" spans="1:12" s="4" customFormat="1" ht="12.75" customHeight="1">
      <c r="A83" s="3">
        <v>41414</v>
      </c>
      <c r="B83" s="4" t="s">
        <v>12</v>
      </c>
      <c r="C83" s="4">
        <v>1515</v>
      </c>
      <c r="D83" s="4" t="s">
        <v>98</v>
      </c>
      <c r="E83" s="3">
        <v>40451</v>
      </c>
      <c r="F83" s="4">
        <v>16.52</v>
      </c>
      <c r="G83" s="4">
        <v>0.63200000000000001</v>
      </c>
      <c r="H83" s="4">
        <v>10.33</v>
      </c>
      <c r="I83" s="4">
        <v>0.129</v>
      </c>
      <c r="J83" s="4">
        <v>5.3497000000000003</v>
      </c>
      <c r="K83" s="4">
        <v>5.2991999999999999</v>
      </c>
      <c r="L83" s="5">
        <f t="shared" si="2"/>
        <v>5.0500000000000433E-2</v>
      </c>
    </row>
    <row r="84" spans="1:12" s="4" customFormat="1" ht="12.75" customHeight="1">
      <c r="A84" s="3">
        <v>41414</v>
      </c>
      <c r="B84" s="4" t="s">
        <v>12</v>
      </c>
      <c r="C84" s="4">
        <v>1516</v>
      </c>
      <c r="D84" s="4" t="s">
        <v>99</v>
      </c>
      <c r="E84" s="3">
        <v>40451</v>
      </c>
      <c r="F84" s="4">
        <v>17.41</v>
      </c>
      <c r="G84" s="4">
        <v>2.6349999999999998</v>
      </c>
      <c r="H84" s="4">
        <v>9.2189999999999994</v>
      </c>
      <c r="I84" s="4">
        <v>0.20200000000000001</v>
      </c>
      <c r="J84" s="4">
        <v>5.2221000000000002</v>
      </c>
      <c r="K84" s="4">
        <v>5.1764000000000001</v>
      </c>
      <c r="L84" s="5">
        <f t="shared" si="2"/>
        <v>4.5700000000000074E-2</v>
      </c>
    </row>
    <row r="85" spans="1:12" s="4" customFormat="1" ht="12.75" customHeight="1">
      <c r="A85" s="3">
        <v>41414</v>
      </c>
      <c r="B85" s="4" t="s">
        <v>12</v>
      </c>
      <c r="C85" s="4">
        <v>1517</v>
      </c>
      <c r="D85" s="4" t="s">
        <v>100</v>
      </c>
      <c r="E85" s="3">
        <v>40451</v>
      </c>
      <c r="F85" s="4">
        <v>17.02</v>
      </c>
      <c r="G85" s="4">
        <v>0.68799999999999994</v>
      </c>
      <c r="H85" s="4">
        <v>10.56</v>
      </c>
      <c r="I85" s="4">
        <v>0.10100000000000001</v>
      </c>
      <c r="J85" s="4">
        <v>5.1384999999999996</v>
      </c>
      <c r="K85" s="4">
        <v>5.0834999999999999</v>
      </c>
      <c r="L85" s="5">
        <f t="shared" si="2"/>
        <v>5.4999999999999716E-2</v>
      </c>
    </row>
    <row r="86" spans="1:12" s="4" customFormat="1" ht="12.75" customHeight="1">
      <c r="A86" s="3">
        <v>41415</v>
      </c>
      <c r="B86" s="4" t="s">
        <v>12</v>
      </c>
      <c r="C86" s="4" t="s">
        <v>101</v>
      </c>
      <c r="D86" s="4" t="s">
        <v>102</v>
      </c>
      <c r="E86" s="4" t="s">
        <v>103</v>
      </c>
      <c r="F86" s="4">
        <v>16.850000000000001</v>
      </c>
      <c r="G86" s="4">
        <v>0.161</v>
      </c>
      <c r="H86" s="4">
        <v>10.9</v>
      </c>
      <c r="I86" s="4">
        <v>0.13</v>
      </c>
      <c r="J86" s="4">
        <v>5.5571999999999999</v>
      </c>
      <c r="K86" s="4">
        <v>5.4810999999999996</v>
      </c>
      <c r="L86" s="5">
        <f t="shared" si="2"/>
        <v>7.6100000000000279E-2</v>
      </c>
    </row>
    <row r="87" spans="1:12" s="4" customFormat="1" ht="12.75" customHeight="1">
      <c r="A87" s="3">
        <v>41415</v>
      </c>
      <c r="B87" s="4" t="s">
        <v>12</v>
      </c>
      <c r="C87" s="4">
        <v>1538</v>
      </c>
      <c r="D87" s="4" t="s">
        <v>104</v>
      </c>
      <c r="E87" s="3">
        <v>39793</v>
      </c>
      <c r="F87" s="4">
        <v>14.03</v>
      </c>
      <c r="G87" s="4">
        <v>0.93700000000000006</v>
      </c>
      <c r="H87" s="4">
        <v>7.8479999999999999</v>
      </c>
      <c r="I87" s="4">
        <v>0.35</v>
      </c>
      <c r="J87" s="4">
        <v>2.8378000000000001</v>
      </c>
      <c r="K87" s="4">
        <v>2.7924000000000002</v>
      </c>
      <c r="L87" s="5">
        <f t="shared" si="2"/>
        <v>4.5399999999999885E-2</v>
      </c>
    </row>
    <row r="88" spans="1:12" s="4" customFormat="1" ht="12.75" customHeight="1">
      <c r="A88" s="3">
        <v>41415</v>
      </c>
      <c r="B88" s="4" t="s">
        <v>12</v>
      </c>
      <c r="C88" s="4">
        <v>1539</v>
      </c>
      <c r="D88" s="4" t="s">
        <v>85</v>
      </c>
      <c r="E88" s="3">
        <v>39793</v>
      </c>
      <c r="F88" s="4">
        <v>15.03</v>
      </c>
      <c r="G88" s="4">
        <v>0.72499999999999998</v>
      </c>
      <c r="H88" s="4">
        <v>9.23</v>
      </c>
      <c r="I88" s="4">
        <v>0.39600000000000002</v>
      </c>
      <c r="J88" s="4">
        <v>2.7823000000000002</v>
      </c>
      <c r="K88" s="4">
        <v>2.7242999999999999</v>
      </c>
      <c r="L88" s="5">
        <f t="shared" si="2"/>
        <v>5.8000000000000274E-2</v>
      </c>
    </row>
    <row r="89" spans="1:12" s="4" customFormat="1" ht="12.75" customHeight="1">
      <c r="A89" s="3">
        <v>41415</v>
      </c>
      <c r="B89" s="4" t="s">
        <v>12</v>
      </c>
      <c r="C89" s="4" t="s">
        <v>105</v>
      </c>
      <c r="D89" s="4" t="s">
        <v>106</v>
      </c>
      <c r="E89" s="4" t="s">
        <v>107</v>
      </c>
      <c r="F89" s="4">
        <v>14.7</v>
      </c>
      <c r="G89" s="4">
        <v>0.39</v>
      </c>
      <c r="H89" s="4">
        <v>9.3670000000000009</v>
      </c>
      <c r="I89" s="4">
        <v>0.433</v>
      </c>
      <c r="J89" s="4">
        <v>5.6299000000000001</v>
      </c>
      <c r="K89" s="4">
        <v>5.5679999999999996</v>
      </c>
      <c r="L89" s="5">
        <f t="shared" si="2"/>
        <v>6.190000000000051E-2</v>
      </c>
    </row>
    <row r="90" spans="1:12" s="4" customFormat="1" ht="12.75" customHeight="1">
      <c r="A90" s="3">
        <v>41415</v>
      </c>
      <c r="B90" s="4" t="s">
        <v>12</v>
      </c>
      <c r="C90" s="4">
        <v>1524</v>
      </c>
      <c r="D90" s="4" t="s">
        <v>108</v>
      </c>
      <c r="E90" s="3">
        <v>40156</v>
      </c>
      <c r="F90" s="4">
        <v>13.51</v>
      </c>
      <c r="G90" s="4">
        <v>0.38200000000000001</v>
      </c>
      <c r="H90" s="4">
        <v>8.9060000000000006</v>
      </c>
      <c r="I90" s="4">
        <v>0.27500000000000002</v>
      </c>
      <c r="J90" s="4">
        <v>11.1715</v>
      </c>
      <c r="K90" s="4">
        <v>11.120799999999999</v>
      </c>
      <c r="L90" s="5">
        <f t="shared" si="2"/>
        <v>5.0700000000000855E-2</v>
      </c>
    </row>
    <row r="91" spans="1:12" s="4" customFormat="1" ht="12.75" customHeight="1">
      <c r="A91" s="3">
        <v>41415</v>
      </c>
      <c r="B91" s="4" t="s">
        <v>12</v>
      </c>
      <c r="C91" s="4">
        <v>1525</v>
      </c>
      <c r="D91" s="4" t="s">
        <v>109</v>
      </c>
      <c r="E91" s="3">
        <v>40156</v>
      </c>
      <c r="F91" s="4">
        <v>11.08</v>
      </c>
      <c r="G91" s="4">
        <v>0.13700000000000001</v>
      </c>
      <c r="H91" s="4">
        <v>6.3890000000000002</v>
      </c>
      <c r="I91" s="4">
        <v>0.19800000000000001</v>
      </c>
      <c r="J91" s="4">
        <v>11.257199999999999</v>
      </c>
      <c r="K91" s="4">
        <v>11.201700000000001</v>
      </c>
      <c r="L91" s="5">
        <f t="shared" si="2"/>
        <v>5.549999999999855E-2</v>
      </c>
    </row>
    <row r="92" spans="1:12" s="4" customFormat="1" ht="12.75" customHeight="1">
      <c r="A92" s="3">
        <v>41415</v>
      </c>
      <c r="B92" s="4" t="s">
        <v>12</v>
      </c>
      <c r="C92" s="4">
        <v>1522</v>
      </c>
      <c r="D92" s="4" t="s">
        <v>110</v>
      </c>
      <c r="E92" s="3">
        <v>40110</v>
      </c>
      <c r="F92" s="4">
        <v>15.2</v>
      </c>
      <c r="G92" s="4">
        <v>2.1269999999999998</v>
      </c>
      <c r="H92" s="4">
        <v>8.9700000000000006</v>
      </c>
      <c r="I92" s="4">
        <v>0.28499999999999998</v>
      </c>
      <c r="J92" s="4">
        <v>11.099399999999999</v>
      </c>
      <c r="K92" s="4">
        <v>11.023099999999999</v>
      </c>
      <c r="L92" s="5">
        <f t="shared" si="2"/>
        <v>7.6299999999999812E-2</v>
      </c>
    </row>
    <row r="93" spans="1:12" s="4" customFormat="1" ht="12.75" customHeight="1">
      <c r="A93" s="3">
        <v>41415</v>
      </c>
      <c r="B93" s="4" t="s">
        <v>12</v>
      </c>
      <c r="C93" s="4">
        <v>1521</v>
      </c>
      <c r="D93" s="4" t="s">
        <v>111</v>
      </c>
      <c r="E93" s="3">
        <v>40103</v>
      </c>
      <c r="F93" s="4">
        <v>13.71</v>
      </c>
      <c r="G93" s="4">
        <v>0.32100000000000001</v>
      </c>
      <c r="H93" s="4">
        <v>8.9469999999999992</v>
      </c>
      <c r="I93" s="4">
        <v>0.33400000000000002</v>
      </c>
      <c r="J93" s="4">
        <v>9.3264999999999993</v>
      </c>
      <c r="K93" s="4">
        <v>9.2789999999999999</v>
      </c>
      <c r="L93" s="5">
        <f t="shared" si="2"/>
        <v>4.7499999999999432E-2</v>
      </c>
    </row>
    <row r="94" spans="1:12" s="4" customFormat="1" ht="12.75" customHeight="1">
      <c r="A94" s="3">
        <v>41415</v>
      </c>
      <c r="B94" s="4" t="s">
        <v>12</v>
      </c>
      <c r="C94" s="4">
        <v>1523</v>
      </c>
      <c r="D94" s="4" t="s">
        <v>112</v>
      </c>
      <c r="E94" s="3">
        <v>40114</v>
      </c>
      <c r="F94" s="4">
        <v>10.49</v>
      </c>
      <c r="G94" s="4">
        <v>0.40899999999999997</v>
      </c>
      <c r="H94" s="4">
        <v>6.1109999999999998</v>
      </c>
      <c r="I94" s="4">
        <v>0.45900000000000002</v>
      </c>
      <c r="J94" s="4">
        <v>10.807700000000001</v>
      </c>
      <c r="K94" s="4">
        <v>10.7689</v>
      </c>
      <c r="L94" s="5">
        <f t="shared" si="2"/>
        <v>3.8800000000000168E-2</v>
      </c>
    </row>
    <row r="95" spans="1:12" s="4" customFormat="1" ht="12.75" customHeight="1">
      <c r="A95" s="3">
        <v>41416</v>
      </c>
      <c r="B95" s="4" t="s">
        <v>12</v>
      </c>
      <c r="C95" s="4">
        <v>1631</v>
      </c>
      <c r="D95" s="4" t="s">
        <v>113</v>
      </c>
      <c r="E95" s="3">
        <v>39697</v>
      </c>
      <c r="F95" s="4">
        <v>19.88</v>
      </c>
      <c r="G95" s="4">
        <v>0.58799999999999997</v>
      </c>
      <c r="H95" s="4">
        <v>11.32</v>
      </c>
      <c r="I95" s="4">
        <v>0.41499999999999998</v>
      </c>
      <c r="J95" s="4">
        <v>6.2521000000000004</v>
      </c>
      <c r="K95" s="4">
        <v>6.1948999999999996</v>
      </c>
      <c r="L95" s="5">
        <f t="shared" si="2"/>
        <v>5.7200000000000806E-2</v>
      </c>
    </row>
    <row r="96" spans="1:12" s="4" customFormat="1" ht="12.75" customHeight="1">
      <c r="A96" s="3">
        <v>41416</v>
      </c>
      <c r="B96" s="4" t="s">
        <v>12</v>
      </c>
      <c r="C96" s="4">
        <v>1544</v>
      </c>
      <c r="D96" s="4" t="s">
        <v>114</v>
      </c>
      <c r="E96" s="3">
        <v>40384</v>
      </c>
      <c r="F96" s="4">
        <v>14.96</v>
      </c>
      <c r="G96" s="4">
        <v>0.22900000000000001</v>
      </c>
      <c r="H96" s="4">
        <v>9.3699999999999992</v>
      </c>
      <c r="I96" s="4">
        <v>0.20399999999999999</v>
      </c>
      <c r="J96" s="4">
        <v>6.1738</v>
      </c>
      <c r="K96" s="4">
        <v>6.0971000000000002</v>
      </c>
      <c r="L96" s="5">
        <f t="shared" si="2"/>
        <v>7.6699999999999768E-2</v>
      </c>
    </row>
    <row r="97" spans="1:12" s="4" customFormat="1" ht="12.75" customHeight="1">
      <c r="A97" s="3">
        <v>41416</v>
      </c>
      <c r="B97" s="4" t="s">
        <v>12</v>
      </c>
      <c r="C97" s="4">
        <v>1545</v>
      </c>
      <c r="D97" s="4" t="s">
        <v>115</v>
      </c>
      <c r="E97" s="3">
        <v>40384</v>
      </c>
      <c r="F97" s="4">
        <v>13.8</v>
      </c>
      <c r="G97" s="4">
        <v>1.0649999999999999</v>
      </c>
      <c r="H97" s="4">
        <v>8.6859999999999999</v>
      </c>
      <c r="I97" s="4">
        <v>0.13600000000000001</v>
      </c>
      <c r="J97" s="4">
        <v>6.1081000000000003</v>
      </c>
      <c r="K97" s="4">
        <v>6.0624000000000002</v>
      </c>
      <c r="L97" s="5">
        <f t="shared" si="2"/>
        <v>4.5700000000000074E-2</v>
      </c>
    </row>
    <row r="98" spans="1:12" s="4" customFormat="1" ht="12.75" customHeight="1">
      <c r="A98" s="3">
        <v>41416</v>
      </c>
      <c r="B98" s="4" t="s">
        <v>12</v>
      </c>
      <c r="C98" s="4">
        <v>1546</v>
      </c>
      <c r="D98" s="4" t="s">
        <v>116</v>
      </c>
      <c r="E98" s="3">
        <v>40384</v>
      </c>
      <c r="F98" s="4">
        <v>14.79</v>
      </c>
      <c r="G98" s="4">
        <v>2.5299999999999998</v>
      </c>
      <c r="H98" s="4">
        <v>8.2889999999999997</v>
      </c>
      <c r="I98" s="4">
        <v>0.16800000000000001</v>
      </c>
      <c r="J98" s="4">
        <v>5.7351000000000001</v>
      </c>
      <c r="K98" s="4">
        <v>5.6943999999999999</v>
      </c>
      <c r="L98" s="5">
        <f t="shared" si="2"/>
        <v>4.070000000000018E-2</v>
      </c>
    </row>
    <row r="99" spans="1:12" s="4" customFormat="1" ht="12.75" customHeight="1">
      <c r="A99" s="3">
        <v>41416</v>
      </c>
      <c r="B99" s="4" t="s">
        <v>12</v>
      </c>
      <c r="C99" s="4">
        <v>1547</v>
      </c>
      <c r="D99" s="4" t="s">
        <v>117</v>
      </c>
      <c r="E99" s="3">
        <v>40384</v>
      </c>
      <c r="F99" s="4">
        <v>12.19</v>
      </c>
      <c r="G99" s="4">
        <v>8.2000000000000003E-2</v>
      </c>
      <c r="H99" s="4">
        <v>7.3710000000000004</v>
      </c>
      <c r="I99" s="4">
        <v>5.8000000000000003E-2</v>
      </c>
      <c r="J99" s="4">
        <v>5.4794999999999998</v>
      </c>
      <c r="K99" s="4">
        <v>5.4394</v>
      </c>
      <c r="L99" s="5">
        <f t="shared" si="2"/>
        <v>4.0099999999999802E-2</v>
      </c>
    </row>
    <row r="100" spans="1:12" s="4" customFormat="1" ht="12.75" customHeight="1">
      <c r="A100" s="3">
        <v>41416</v>
      </c>
      <c r="B100" s="4" t="s">
        <v>12</v>
      </c>
      <c r="C100" s="4">
        <v>1548</v>
      </c>
      <c r="D100" s="4" t="s">
        <v>118</v>
      </c>
      <c r="E100" s="3">
        <v>40384</v>
      </c>
      <c r="F100" s="4">
        <v>12.82</v>
      </c>
      <c r="G100" s="4">
        <v>0.27400000000000002</v>
      </c>
      <c r="H100" s="4">
        <v>7.1449999999999996</v>
      </c>
      <c r="I100" s="4">
        <v>7.2999999999999995E-2</v>
      </c>
      <c r="J100" s="4">
        <v>5.1380999999999997</v>
      </c>
      <c r="K100" s="4">
        <v>5.0884</v>
      </c>
      <c r="L100" s="5">
        <f t="shared" ref="L100:L131" si="3">J100-K100</f>
        <v>4.9699999999999633E-2</v>
      </c>
    </row>
    <row r="101" spans="1:12" s="4" customFormat="1" ht="12.75" customHeight="1">
      <c r="A101" s="3">
        <v>41416</v>
      </c>
      <c r="B101" s="4" t="s">
        <v>12</v>
      </c>
      <c r="C101" s="4">
        <v>1549</v>
      </c>
      <c r="D101" s="4" t="s">
        <v>119</v>
      </c>
      <c r="E101" s="3">
        <v>40451</v>
      </c>
      <c r="F101" s="4">
        <v>14.24</v>
      </c>
      <c r="G101" s="4">
        <v>0.17499999999999999</v>
      </c>
      <c r="H101" s="4">
        <v>10.69</v>
      </c>
      <c r="I101" s="4">
        <v>6.3E-2</v>
      </c>
      <c r="J101" s="4">
        <v>5.6094999999999997</v>
      </c>
      <c r="K101" s="4">
        <v>5.5693999999999999</v>
      </c>
      <c r="L101" s="5">
        <f t="shared" si="3"/>
        <v>4.0099999999999802E-2</v>
      </c>
    </row>
    <row r="102" spans="1:12" s="4" customFormat="1" ht="12.75" customHeight="1">
      <c r="A102" s="3">
        <v>41416</v>
      </c>
      <c r="B102" s="4" t="s">
        <v>12</v>
      </c>
      <c r="C102" s="4">
        <v>1550</v>
      </c>
      <c r="D102" s="4" t="s">
        <v>120</v>
      </c>
      <c r="E102" s="3">
        <v>40451</v>
      </c>
      <c r="F102" s="4">
        <v>12.11</v>
      </c>
      <c r="G102" s="4">
        <v>0.104</v>
      </c>
      <c r="H102" s="4">
        <v>9.1270000000000007</v>
      </c>
      <c r="I102" s="4">
        <v>2.3E-2</v>
      </c>
      <c r="J102" s="4">
        <v>6.0914000000000001</v>
      </c>
      <c r="K102" s="4">
        <v>6.0204000000000004</v>
      </c>
      <c r="L102" s="5">
        <f t="shared" si="3"/>
        <v>7.099999999999973E-2</v>
      </c>
    </row>
    <row r="103" spans="1:12" s="4" customFormat="1" ht="12.75" customHeight="1">
      <c r="A103" s="3">
        <v>41417</v>
      </c>
      <c r="B103" s="4" t="s">
        <v>12</v>
      </c>
      <c r="C103" s="4">
        <v>1551</v>
      </c>
      <c r="D103" s="4" t="s">
        <v>121</v>
      </c>
      <c r="E103" s="3">
        <v>40451</v>
      </c>
      <c r="F103" s="4">
        <v>11.11</v>
      </c>
      <c r="G103" s="4">
        <v>7.3999999999999996E-2</v>
      </c>
      <c r="H103" s="4">
        <v>7.4340000000000002</v>
      </c>
      <c r="I103" s="4">
        <v>3.6999999999999998E-2</v>
      </c>
      <c r="J103" s="4">
        <v>5.6577000000000002</v>
      </c>
      <c r="K103" s="4">
        <v>5.6025999999999998</v>
      </c>
      <c r="L103" s="5">
        <f t="shared" si="3"/>
        <v>5.5100000000000371E-2</v>
      </c>
    </row>
    <row r="104" spans="1:12" s="4" customFormat="1" ht="12.75" customHeight="1">
      <c r="A104" s="3">
        <v>41417</v>
      </c>
      <c r="B104" s="4" t="s">
        <v>12</v>
      </c>
      <c r="C104" s="4">
        <v>1552</v>
      </c>
      <c r="D104" s="4" t="s">
        <v>122</v>
      </c>
      <c r="E104" s="3">
        <v>40451</v>
      </c>
      <c r="F104" s="4">
        <v>11.27</v>
      </c>
      <c r="G104" s="4">
        <v>0.113</v>
      </c>
      <c r="H104" s="4">
        <v>7.8819999999999997</v>
      </c>
      <c r="I104" s="4">
        <v>1.4999999999999999E-2</v>
      </c>
      <c r="J104" s="4">
        <v>5.4333999999999998</v>
      </c>
      <c r="K104" s="4">
        <v>5.4009</v>
      </c>
      <c r="L104" s="5">
        <f t="shared" si="3"/>
        <v>3.2499999999999751E-2</v>
      </c>
    </row>
    <row r="105" spans="1:12" s="4" customFormat="1" ht="12.75" customHeight="1">
      <c r="A105" s="3">
        <v>41417</v>
      </c>
      <c r="B105" s="4" t="s">
        <v>12</v>
      </c>
      <c r="C105" s="4">
        <v>1553</v>
      </c>
      <c r="D105" s="4" t="s">
        <v>123</v>
      </c>
      <c r="E105" s="3">
        <v>40451</v>
      </c>
      <c r="F105" s="4">
        <v>13.11</v>
      </c>
      <c r="G105" s="4">
        <v>8.3000000000000004E-2</v>
      </c>
      <c r="H105" s="4">
        <v>9.8059999999999992</v>
      </c>
      <c r="I105" s="4">
        <v>1.4E-2</v>
      </c>
      <c r="J105" s="4">
        <v>6.0822000000000003</v>
      </c>
      <c r="K105" s="4">
        <v>6.0476999999999999</v>
      </c>
      <c r="L105" s="5">
        <f t="shared" si="3"/>
        <v>3.4500000000000419E-2</v>
      </c>
    </row>
    <row r="106" spans="1:12" s="4" customFormat="1" ht="12.75" customHeight="1">
      <c r="A106" s="3">
        <v>41417</v>
      </c>
      <c r="B106" s="4" t="s">
        <v>12</v>
      </c>
      <c r="C106" s="4">
        <v>1554</v>
      </c>
      <c r="D106" s="4" t="s">
        <v>124</v>
      </c>
      <c r="E106" s="3">
        <v>40451</v>
      </c>
      <c r="F106" s="4">
        <v>11.98</v>
      </c>
      <c r="G106" s="4">
        <v>0.71699999999999997</v>
      </c>
      <c r="H106" s="4">
        <v>7.8970000000000002</v>
      </c>
      <c r="I106" s="4">
        <v>2.9000000000000001E-2</v>
      </c>
      <c r="J106" s="4">
        <v>5.2808999999999999</v>
      </c>
      <c r="K106" s="4">
        <v>5.2474999999999996</v>
      </c>
      <c r="L106" s="5">
        <f t="shared" si="3"/>
        <v>3.3400000000000318E-2</v>
      </c>
    </row>
    <row r="107" spans="1:12" s="4" customFormat="1" ht="12.75" customHeight="1">
      <c r="A107" s="3">
        <v>41417</v>
      </c>
      <c r="B107" s="4" t="s">
        <v>12</v>
      </c>
      <c r="C107" s="4">
        <v>1555</v>
      </c>
      <c r="D107" s="4" t="s">
        <v>125</v>
      </c>
      <c r="E107" s="3">
        <v>40451</v>
      </c>
      <c r="F107" s="4">
        <v>11.72</v>
      </c>
      <c r="G107" s="4">
        <v>0.54</v>
      </c>
      <c r="H107" s="4">
        <v>7.4470000000000001</v>
      </c>
      <c r="I107" s="4">
        <v>6.0999999999999999E-2</v>
      </c>
      <c r="J107" s="4">
        <v>5.4226000000000001</v>
      </c>
      <c r="K107" s="4">
        <v>5.3773</v>
      </c>
      <c r="L107" s="5">
        <f t="shared" si="3"/>
        <v>4.5300000000000118E-2</v>
      </c>
    </row>
    <row r="108" spans="1:12" s="4" customFormat="1" ht="12.75" customHeight="1">
      <c r="A108" s="3">
        <v>41417</v>
      </c>
      <c r="B108" s="4" t="s">
        <v>12</v>
      </c>
      <c r="C108" s="4">
        <v>1557</v>
      </c>
      <c r="D108" s="4" t="s">
        <v>126</v>
      </c>
      <c r="E108" s="3">
        <v>40451</v>
      </c>
      <c r="F108" s="4">
        <v>12.15</v>
      </c>
      <c r="G108" s="4">
        <v>0.44700000000000001</v>
      </c>
      <c r="H108" s="4">
        <v>7.4359999999999999</v>
      </c>
      <c r="I108" s="4">
        <v>6.3E-2</v>
      </c>
      <c r="J108" s="4">
        <v>5.2442000000000002</v>
      </c>
      <c r="K108" s="4">
        <v>5.2129000000000003</v>
      </c>
      <c r="L108" s="5">
        <f t="shared" si="3"/>
        <v>3.1299999999999883E-2</v>
      </c>
    </row>
    <row r="109" spans="1:12" s="4" customFormat="1" ht="12.75" customHeight="1">
      <c r="A109" s="3">
        <v>41417</v>
      </c>
      <c r="B109" s="4" t="s">
        <v>12</v>
      </c>
      <c r="C109" s="4">
        <v>1556</v>
      </c>
      <c r="D109" s="4" t="s">
        <v>127</v>
      </c>
      <c r="E109" s="3">
        <v>40451</v>
      </c>
      <c r="F109" s="4">
        <v>13.84</v>
      </c>
      <c r="G109" s="4">
        <v>0.436</v>
      </c>
      <c r="H109" s="4">
        <v>8.8949999999999996</v>
      </c>
      <c r="I109" s="4">
        <v>0.03</v>
      </c>
      <c r="J109" s="4">
        <v>5.4306999999999999</v>
      </c>
      <c r="K109" s="4">
        <v>5.383</v>
      </c>
      <c r="L109" s="5">
        <f t="shared" si="3"/>
        <v>4.7699999999999854E-2</v>
      </c>
    </row>
    <row r="110" spans="1:12" s="4" customFormat="1" ht="12.75" customHeight="1">
      <c r="A110" s="3">
        <v>41417</v>
      </c>
      <c r="B110" s="4" t="s">
        <v>12</v>
      </c>
      <c r="C110" s="4">
        <v>1558</v>
      </c>
      <c r="D110" s="4" t="s">
        <v>128</v>
      </c>
      <c r="E110" s="3">
        <v>40451</v>
      </c>
      <c r="F110" s="4">
        <v>12.13</v>
      </c>
      <c r="G110" s="4">
        <v>0.79800000000000004</v>
      </c>
      <c r="H110" s="4">
        <v>7.2850000000000001</v>
      </c>
      <c r="I110" s="4">
        <v>9.8000000000000004E-2</v>
      </c>
      <c r="J110" s="4">
        <v>5.2134</v>
      </c>
      <c r="K110" s="4">
        <v>5.1844999999999999</v>
      </c>
      <c r="L110" s="5">
        <f t="shared" si="3"/>
        <v>2.8900000000000148E-2</v>
      </c>
    </row>
    <row r="111" spans="1:12" s="4" customFormat="1" ht="12.75" customHeight="1">
      <c r="A111" s="3">
        <v>41417</v>
      </c>
      <c r="B111" s="4" t="s">
        <v>12</v>
      </c>
      <c r="C111" s="4">
        <v>1559</v>
      </c>
      <c r="D111" s="4" t="s">
        <v>129</v>
      </c>
      <c r="E111" s="3">
        <v>40451</v>
      </c>
      <c r="F111" s="4">
        <v>13.6</v>
      </c>
      <c r="G111" s="4">
        <v>1.556</v>
      </c>
      <c r="H111" s="4">
        <v>6.9649999999999999</v>
      </c>
      <c r="I111" s="4">
        <v>0.13900000000000001</v>
      </c>
      <c r="J111" s="4">
        <v>5.1677</v>
      </c>
      <c r="K111" s="4">
        <v>5.1372999999999998</v>
      </c>
      <c r="L111" s="5">
        <f t="shared" si="3"/>
        <v>3.0400000000000205E-2</v>
      </c>
    </row>
    <row r="112" spans="1:12" s="4" customFormat="1" ht="12.75" customHeight="1">
      <c r="A112" s="3">
        <v>41418</v>
      </c>
      <c r="B112" s="4" t="s">
        <v>12</v>
      </c>
      <c r="C112" s="4">
        <v>1560</v>
      </c>
      <c r="D112" s="4" t="s">
        <v>130</v>
      </c>
      <c r="E112" s="3">
        <v>40451</v>
      </c>
      <c r="F112" s="4">
        <v>11.16</v>
      </c>
      <c r="G112" s="4">
        <v>0.29799999999999999</v>
      </c>
      <c r="H112" s="4">
        <v>6.6349999999999998</v>
      </c>
      <c r="I112" s="4">
        <v>5.7000000000000002E-2</v>
      </c>
      <c r="J112" s="4">
        <v>5.3289999999999997</v>
      </c>
      <c r="K112" s="4">
        <v>5.2910000000000004</v>
      </c>
      <c r="L112" s="5">
        <f t="shared" si="3"/>
        <v>3.7999999999999368E-2</v>
      </c>
    </row>
    <row r="113" spans="1:12" s="4" customFormat="1" ht="12.75" customHeight="1">
      <c r="A113" s="3">
        <v>41418</v>
      </c>
      <c r="B113" s="4" t="s">
        <v>12</v>
      </c>
      <c r="C113" s="4">
        <v>1561</v>
      </c>
      <c r="D113" s="4" t="s">
        <v>131</v>
      </c>
      <c r="E113" s="3">
        <v>40451</v>
      </c>
      <c r="F113" s="4">
        <v>13.48</v>
      </c>
      <c r="G113" s="4">
        <v>8.4000000000000005E-2</v>
      </c>
      <c r="H113" s="4">
        <v>9.5120000000000005</v>
      </c>
      <c r="I113" s="4">
        <v>2.7E-2</v>
      </c>
      <c r="J113" s="4">
        <v>5.2615999999999996</v>
      </c>
      <c r="K113" s="4">
        <v>5.2206999999999999</v>
      </c>
      <c r="L113" s="5">
        <f t="shared" si="3"/>
        <v>4.0899999999999714E-2</v>
      </c>
    </row>
    <row r="114" spans="1:12" s="4" customFormat="1" ht="12.75" customHeight="1">
      <c r="A114" s="3">
        <v>41418</v>
      </c>
      <c r="B114" s="4" t="s">
        <v>12</v>
      </c>
      <c r="C114" s="4">
        <v>1562</v>
      </c>
      <c r="D114" s="4" t="s">
        <v>132</v>
      </c>
      <c r="E114" s="3">
        <v>40451</v>
      </c>
      <c r="F114" s="4">
        <v>17.21</v>
      </c>
      <c r="G114" s="4">
        <v>1.4550000000000001</v>
      </c>
      <c r="H114" s="4">
        <v>12.19</v>
      </c>
      <c r="I114" s="4">
        <v>0.11700000000000001</v>
      </c>
      <c r="J114" s="4">
        <v>5.0232000000000001</v>
      </c>
      <c r="K114" s="4">
        <v>4.9733999999999998</v>
      </c>
      <c r="L114" s="5">
        <f t="shared" si="3"/>
        <v>4.9800000000000288E-2</v>
      </c>
    </row>
    <row r="115" spans="1:12" s="4" customFormat="1" ht="12.75" customHeight="1">
      <c r="A115" s="3">
        <v>41422</v>
      </c>
      <c r="B115" s="4" t="s">
        <v>12</v>
      </c>
      <c r="C115" s="4">
        <v>1565</v>
      </c>
      <c r="D115" s="4" t="s">
        <v>133</v>
      </c>
      <c r="E115" s="3">
        <v>40110</v>
      </c>
      <c r="F115" s="4">
        <v>12.64</v>
      </c>
      <c r="G115" s="4">
        <v>0.32600000000000001</v>
      </c>
      <c r="H115" s="4">
        <v>7.85</v>
      </c>
      <c r="I115" s="4">
        <v>0.41399999999999998</v>
      </c>
      <c r="J115" s="4">
        <v>6.9287999999999998</v>
      </c>
      <c r="K115" s="4">
        <v>6.8723999999999998</v>
      </c>
      <c r="L115" s="5">
        <f t="shared" si="3"/>
        <v>5.6400000000000006E-2</v>
      </c>
    </row>
    <row r="116" spans="1:12" s="4" customFormat="1" ht="12.75" customHeight="1">
      <c r="A116" s="3">
        <v>41422</v>
      </c>
      <c r="B116" s="4" t="s">
        <v>12</v>
      </c>
      <c r="C116" s="4">
        <v>1566</v>
      </c>
      <c r="D116" s="4" t="s">
        <v>134</v>
      </c>
      <c r="E116" s="3">
        <v>40110</v>
      </c>
      <c r="F116" s="4">
        <v>10.48</v>
      </c>
      <c r="G116" s="4">
        <v>0.374</v>
      </c>
      <c r="H116" s="4">
        <v>6.38</v>
      </c>
      <c r="I116" s="4">
        <v>0.30599999999999999</v>
      </c>
      <c r="J116" s="4">
        <v>7.7393000000000001</v>
      </c>
      <c r="K116" s="4">
        <v>7.6896000000000004</v>
      </c>
      <c r="L116" s="5">
        <f t="shared" si="3"/>
        <v>4.9699999999999633E-2</v>
      </c>
    </row>
    <row r="117" spans="1:12" s="4" customFormat="1" ht="12.75" customHeight="1">
      <c r="A117" s="3">
        <v>41422</v>
      </c>
      <c r="B117" s="4" t="s">
        <v>12</v>
      </c>
      <c r="C117" s="4">
        <v>1568</v>
      </c>
      <c r="D117" s="4" t="s">
        <v>135</v>
      </c>
      <c r="E117" s="3">
        <v>40110</v>
      </c>
      <c r="F117" s="4">
        <v>9.2070000000000007</v>
      </c>
      <c r="G117" s="4">
        <v>0.85</v>
      </c>
      <c r="H117" s="4">
        <v>4.83</v>
      </c>
      <c r="I117" s="4">
        <v>0.80200000000000005</v>
      </c>
      <c r="J117" s="4">
        <v>6.5914000000000001</v>
      </c>
      <c r="K117" s="4">
        <v>6.5462999999999996</v>
      </c>
      <c r="L117" s="5">
        <f t="shared" si="3"/>
        <v>4.5100000000000584E-2</v>
      </c>
    </row>
    <row r="118" spans="1:12" s="4" customFormat="1" ht="12.75" customHeight="1">
      <c r="A118" s="3">
        <v>41422</v>
      </c>
      <c r="B118" s="4" t="s">
        <v>12</v>
      </c>
      <c r="C118" s="4">
        <v>1563</v>
      </c>
      <c r="D118" s="4" t="s">
        <v>136</v>
      </c>
      <c r="E118" s="3">
        <v>40103</v>
      </c>
      <c r="F118" s="4">
        <v>15.16</v>
      </c>
      <c r="G118" s="4">
        <v>0.70699999999999996</v>
      </c>
      <c r="H118" s="4">
        <v>10.050000000000001</v>
      </c>
      <c r="I118" s="4">
        <v>0.97399999999999998</v>
      </c>
      <c r="J118" s="4">
        <v>9.4724000000000004</v>
      </c>
      <c r="K118" s="4">
        <v>9.4037000000000006</v>
      </c>
      <c r="L118" s="5">
        <f t="shared" si="3"/>
        <v>6.8699999999999761E-2</v>
      </c>
    </row>
    <row r="119" spans="1:12" s="4" customFormat="1" ht="12.75" customHeight="1">
      <c r="A119" s="3">
        <v>41422</v>
      </c>
      <c r="B119" s="4" t="s">
        <v>12</v>
      </c>
      <c r="C119" s="4">
        <v>1569</v>
      </c>
      <c r="D119" s="4" t="s">
        <v>137</v>
      </c>
      <c r="E119" s="3">
        <v>40156</v>
      </c>
      <c r="F119" s="4">
        <v>13.97</v>
      </c>
      <c r="G119" s="4">
        <v>0.60899999999999999</v>
      </c>
      <c r="H119" s="4">
        <v>9.0109999999999992</v>
      </c>
      <c r="I119" s="4">
        <v>0.55700000000000005</v>
      </c>
      <c r="J119" s="4">
        <v>9.6285000000000007</v>
      </c>
      <c r="K119" s="4">
        <v>9.5676000000000005</v>
      </c>
      <c r="L119" s="5">
        <f t="shared" si="3"/>
        <v>6.0900000000000176E-2</v>
      </c>
    </row>
    <row r="120" spans="1:12" s="4" customFormat="1" ht="12.75" customHeight="1">
      <c r="A120" s="3">
        <v>41422</v>
      </c>
      <c r="B120" s="4" t="s">
        <v>12</v>
      </c>
      <c r="C120" s="4">
        <v>1582</v>
      </c>
      <c r="D120" s="4" t="s">
        <v>138</v>
      </c>
      <c r="E120" s="3">
        <v>39906</v>
      </c>
      <c r="F120" s="4">
        <v>10.65</v>
      </c>
      <c r="G120" s="4">
        <v>0.65600000000000003</v>
      </c>
      <c r="H120" s="4">
        <v>5.8040000000000003</v>
      </c>
      <c r="I120" s="4">
        <v>7.2999999999999995E-2</v>
      </c>
      <c r="J120" s="4">
        <v>16.036799999999999</v>
      </c>
      <c r="K120" s="4">
        <v>15.971500000000001</v>
      </c>
      <c r="L120" s="5">
        <f t="shared" si="3"/>
        <v>6.5299999999998803E-2</v>
      </c>
    </row>
    <row r="121" spans="1:12" s="4" customFormat="1" ht="12.75" customHeight="1">
      <c r="A121" s="3">
        <v>41422</v>
      </c>
      <c r="B121" s="4" t="s">
        <v>12</v>
      </c>
      <c r="C121" s="4">
        <v>1583</v>
      </c>
      <c r="D121" s="4" t="s">
        <v>139</v>
      </c>
      <c r="E121" s="3">
        <v>39906</v>
      </c>
      <c r="F121" s="4">
        <v>9.9550000000000001</v>
      </c>
      <c r="G121" s="4">
        <v>0.48599999999999999</v>
      </c>
      <c r="H121" s="4">
        <v>5.3550000000000004</v>
      </c>
      <c r="I121" s="4">
        <v>9.7000000000000003E-2</v>
      </c>
      <c r="J121" s="4">
        <v>15.912800000000001</v>
      </c>
      <c r="K121" s="4">
        <v>15.86</v>
      </c>
      <c r="L121" s="5">
        <f t="shared" si="3"/>
        <v>5.280000000000129E-2</v>
      </c>
    </row>
    <row r="122" spans="1:12" s="4" customFormat="1" ht="12.75" customHeight="1">
      <c r="A122" s="3">
        <v>41422</v>
      </c>
      <c r="B122" s="4" t="s">
        <v>12</v>
      </c>
      <c r="C122" s="4">
        <v>1585</v>
      </c>
      <c r="D122" s="4" t="s">
        <v>140</v>
      </c>
      <c r="E122" s="3">
        <v>39947</v>
      </c>
      <c r="F122" s="4">
        <v>15.47</v>
      </c>
      <c r="G122" s="4">
        <v>0.34699999999999998</v>
      </c>
      <c r="H122" s="4">
        <v>9.4339999999999993</v>
      </c>
      <c r="I122" s="4">
        <v>0.504</v>
      </c>
      <c r="J122" s="4">
        <v>10.967499999999999</v>
      </c>
      <c r="K122" s="4">
        <v>10.8858</v>
      </c>
      <c r="L122" s="5">
        <f t="shared" si="3"/>
        <v>8.1699999999999662E-2</v>
      </c>
    </row>
    <row r="123" spans="1:12" s="4" customFormat="1" ht="12.75" customHeight="1">
      <c r="A123" s="3">
        <v>41423</v>
      </c>
      <c r="B123" s="4" t="s">
        <v>12</v>
      </c>
      <c r="C123" s="4">
        <v>1588</v>
      </c>
      <c r="D123" s="4" t="s">
        <v>141</v>
      </c>
      <c r="E123" s="3">
        <v>39962</v>
      </c>
      <c r="F123" s="4">
        <v>10.79</v>
      </c>
      <c r="G123" s="4">
        <v>0.40899999999999997</v>
      </c>
      <c r="H123" s="4">
        <v>7.9370000000000003</v>
      </c>
      <c r="I123" s="4">
        <v>0.41299999999999998</v>
      </c>
      <c r="J123" s="4">
        <v>12.354699999999999</v>
      </c>
      <c r="K123" s="4">
        <v>12.2873</v>
      </c>
      <c r="L123" s="5">
        <f t="shared" si="3"/>
        <v>6.7399999999999238E-2</v>
      </c>
    </row>
    <row r="124" spans="1:12" s="4" customFormat="1" ht="12.75" customHeight="1">
      <c r="A124" s="3">
        <v>41423</v>
      </c>
      <c r="B124" s="4" t="s">
        <v>12</v>
      </c>
      <c r="C124" s="4">
        <v>1592</v>
      </c>
      <c r="D124" s="4" t="s">
        <v>142</v>
      </c>
      <c r="E124" s="3">
        <v>39966</v>
      </c>
      <c r="F124" s="4">
        <v>11.17</v>
      </c>
      <c r="G124" s="4">
        <v>0.29299999999999998</v>
      </c>
      <c r="H124" s="4">
        <v>8.1910000000000007</v>
      </c>
      <c r="I124" s="4">
        <v>0.35399999999999998</v>
      </c>
      <c r="J124" s="4">
        <v>12.354699999999999</v>
      </c>
      <c r="K124" s="4">
        <v>12.2873</v>
      </c>
      <c r="L124" s="5">
        <f t="shared" si="3"/>
        <v>6.7399999999999238E-2</v>
      </c>
    </row>
    <row r="125" spans="1:12" s="4" customFormat="1" ht="12.75" customHeight="1">
      <c r="A125" s="3">
        <v>41423</v>
      </c>
      <c r="B125" s="4" t="s">
        <v>12</v>
      </c>
      <c r="C125" s="4">
        <v>1593</v>
      </c>
      <c r="D125" s="4" t="s">
        <v>143</v>
      </c>
      <c r="E125" s="3">
        <v>39966</v>
      </c>
      <c r="F125" s="4">
        <v>7.7619999999999996</v>
      </c>
      <c r="G125" s="4">
        <v>5.2999999999999999E-2</v>
      </c>
      <c r="H125" s="4">
        <v>5.4589999999999996</v>
      </c>
      <c r="I125" s="4">
        <v>8.3000000000000004E-2</v>
      </c>
      <c r="J125" s="4">
        <v>11.3658</v>
      </c>
      <c r="K125" s="4">
        <v>11.313499999999999</v>
      </c>
      <c r="L125" s="5">
        <f t="shared" si="3"/>
        <v>5.2300000000000679E-2</v>
      </c>
    </row>
    <row r="126" spans="1:12" s="4" customFormat="1" ht="12.75" customHeight="1">
      <c r="A126" s="3">
        <v>41423</v>
      </c>
      <c r="B126" s="4" t="s">
        <v>12</v>
      </c>
      <c r="C126" s="4">
        <v>1590</v>
      </c>
      <c r="D126" s="4" t="s">
        <v>144</v>
      </c>
      <c r="E126" s="3">
        <v>39962</v>
      </c>
      <c r="F126" s="4">
        <v>10.15</v>
      </c>
      <c r="G126" s="4">
        <v>0.37</v>
      </c>
      <c r="H126" s="4">
        <v>5.9119999999999999</v>
      </c>
      <c r="I126" s="4">
        <v>0.47399999999999998</v>
      </c>
      <c r="J126" s="4">
        <v>10.878299999999999</v>
      </c>
      <c r="K126" s="4">
        <v>10.820499999999999</v>
      </c>
      <c r="L126" s="5">
        <f t="shared" si="3"/>
        <v>5.7800000000000296E-2</v>
      </c>
    </row>
    <row r="127" spans="1:12" s="4" customFormat="1" ht="12.75" customHeight="1">
      <c r="A127" s="3">
        <v>41423</v>
      </c>
      <c r="B127" s="4" t="s">
        <v>12</v>
      </c>
      <c r="C127" s="4">
        <v>1575</v>
      </c>
      <c r="D127" s="4" t="s">
        <v>145</v>
      </c>
      <c r="E127" s="3">
        <v>39906</v>
      </c>
      <c r="F127" s="4">
        <v>15.72</v>
      </c>
      <c r="G127" s="4">
        <v>0.57799999999999996</v>
      </c>
      <c r="H127" s="4">
        <v>9.6379999999999999</v>
      </c>
      <c r="I127" s="4">
        <v>8.1000000000000003E-2</v>
      </c>
      <c r="J127" s="4">
        <v>12.029</v>
      </c>
      <c r="K127" s="4">
        <v>11.9498</v>
      </c>
      <c r="L127" s="5">
        <f t="shared" si="3"/>
        <v>7.9200000000000159E-2</v>
      </c>
    </row>
    <row r="128" spans="1:12" s="4" customFormat="1" ht="12.75" customHeight="1">
      <c r="A128" s="3">
        <v>41423</v>
      </c>
      <c r="B128" s="4" t="s">
        <v>12</v>
      </c>
      <c r="C128" s="4">
        <v>1596</v>
      </c>
      <c r="D128" s="4" t="s">
        <v>146</v>
      </c>
      <c r="E128" s="3">
        <v>39793</v>
      </c>
      <c r="F128" s="4">
        <v>12.48</v>
      </c>
      <c r="G128" s="4">
        <v>0.21199999999999999</v>
      </c>
      <c r="H128" s="4">
        <v>7.8710000000000004</v>
      </c>
      <c r="I128" s="4">
        <v>0.435</v>
      </c>
      <c r="J128" s="4">
        <v>15.6226</v>
      </c>
      <c r="K128" s="4">
        <v>15.5723</v>
      </c>
      <c r="L128" s="5">
        <f t="shared" si="3"/>
        <v>5.0300000000000011E-2</v>
      </c>
    </row>
    <row r="129" spans="1:12" s="4" customFormat="1" ht="12.75" customHeight="1">
      <c r="A129" s="3">
        <v>41423</v>
      </c>
      <c r="B129" s="4" t="s">
        <v>12</v>
      </c>
      <c r="C129" s="4">
        <v>1597</v>
      </c>
      <c r="D129" s="4" t="s">
        <v>147</v>
      </c>
      <c r="E129" s="3">
        <v>39793</v>
      </c>
      <c r="F129" s="4">
        <v>13.85</v>
      </c>
      <c r="G129" s="4">
        <v>0.25900000000000001</v>
      </c>
      <c r="H129" s="4">
        <v>8.1760000000000002</v>
      </c>
      <c r="I129" s="4">
        <v>0.29799999999999999</v>
      </c>
      <c r="J129" s="4">
        <v>15.5642</v>
      </c>
      <c r="K129" s="4">
        <v>15.518599999999999</v>
      </c>
      <c r="L129" s="5">
        <f t="shared" si="3"/>
        <v>4.5600000000000307E-2</v>
      </c>
    </row>
    <row r="130" spans="1:12" s="4" customFormat="1" ht="12.75" customHeight="1">
      <c r="A130" s="3">
        <v>41423</v>
      </c>
      <c r="B130" s="4" t="s">
        <v>12</v>
      </c>
      <c r="C130" s="4">
        <v>1598</v>
      </c>
      <c r="D130" s="4" t="s">
        <v>148</v>
      </c>
      <c r="E130" s="3">
        <v>39793</v>
      </c>
      <c r="F130" s="4">
        <v>13.7</v>
      </c>
      <c r="G130" s="4">
        <v>0.218</v>
      </c>
      <c r="H130" s="4">
        <v>8.1029999999999998</v>
      </c>
      <c r="I130" s="4">
        <v>0.42899999999999999</v>
      </c>
      <c r="J130" s="4">
        <v>15.791600000000001</v>
      </c>
      <c r="K130" s="4">
        <v>15.726699999999999</v>
      </c>
      <c r="L130" s="5">
        <f t="shared" si="3"/>
        <v>6.4900000000001512E-2</v>
      </c>
    </row>
    <row r="131" spans="1:12" s="4" customFormat="1" ht="12.75" customHeight="1">
      <c r="A131" s="3">
        <v>41423</v>
      </c>
      <c r="B131" s="4" t="s">
        <v>12</v>
      </c>
      <c r="C131" s="4">
        <v>1601</v>
      </c>
      <c r="D131" s="4" t="s">
        <v>149</v>
      </c>
      <c r="E131" s="3">
        <v>39793</v>
      </c>
      <c r="F131" s="4">
        <v>14.99</v>
      </c>
      <c r="G131" s="4">
        <v>0.47899999999999998</v>
      </c>
      <c r="H131" s="4">
        <v>7.4530000000000003</v>
      </c>
      <c r="I131" s="4">
        <v>0.29699999999999999</v>
      </c>
      <c r="J131" s="4">
        <v>15.833299999999999</v>
      </c>
      <c r="K131" s="4">
        <v>15.7652</v>
      </c>
      <c r="L131" s="5">
        <f t="shared" si="3"/>
        <v>6.8099999999999383E-2</v>
      </c>
    </row>
    <row r="132" spans="1:12" s="4" customFormat="1" ht="12.75" customHeight="1">
      <c r="A132" s="3">
        <v>41424</v>
      </c>
      <c r="B132" s="4" t="s">
        <v>12</v>
      </c>
      <c r="C132" s="4">
        <v>1602</v>
      </c>
      <c r="D132" s="4" t="s">
        <v>150</v>
      </c>
      <c r="E132" s="3">
        <v>39793</v>
      </c>
      <c r="F132" s="4">
        <v>10.25</v>
      </c>
      <c r="G132" s="4">
        <v>0.219</v>
      </c>
      <c r="H132" s="4">
        <v>6.9779999999999998</v>
      </c>
      <c r="I132" s="4">
        <v>0.247</v>
      </c>
      <c r="J132" s="4">
        <v>15.6668</v>
      </c>
      <c r="K132" s="4">
        <v>15.6091</v>
      </c>
      <c r="L132" s="5">
        <f t="shared" ref="L132:L163" si="4">J132-K132</f>
        <v>5.7700000000000529E-2</v>
      </c>
    </row>
    <row r="133" spans="1:12" s="4" customFormat="1" ht="12.75" customHeight="1">
      <c r="A133" s="3">
        <v>41424</v>
      </c>
      <c r="B133" s="4" t="s">
        <v>12</v>
      </c>
      <c r="C133" s="4">
        <v>1603</v>
      </c>
      <c r="D133" s="4" t="s">
        <v>151</v>
      </c>
      <c r="E133" s="3">
        <v>39793</v>
      </c>
      <c r="F133" s="4">
        <v>10.16</v>
      </c>
      <c r="G133" s="4">
        <v>0.26</v>
      </c>
      <c r="H133" s="4">
        <v>6.7469999999999999</v>
      </c>
      <c r="I133" s="4">
        <v>0.35299999999999998</v>
      </c>
      <c r="J133" s="4">
        <v>15.5352</v>
      </c>
      <c r="K133" s="4">
        <v>15.4925</v>
      </c>
      <c r="L133" s="5">
        <f t="shared" si="4"/>
        <v>4.269999999999996E-2</v>
      </c>
    </row>
    <row r="134" spans="1:12" s="4" customFormat="1" ht="12.75" customHeight="1">
      <c r="A134" s="3">
        <v>41424</v>
      </c>
      <c r="B134" s="4" t="s">
        <v>12</v>
      </c>
      <c r="C134" s="4">
        <v>1604</v>
      </c>
      <c r="D134" s="4" t="s">
        <v>152</v>
      </c>
      <c r="E134" s="3">
        <v>39793</v>
      </c>
      <c r="F134" s="4">
        <v>11.22</v>
      </c>
      <c r="G134" s="4">
        <v>9.7000000000000003E-2</v>
      </c>
      <c r="H134" s="4">
        <v>7.0049999999999999</v>
      </c>
      <c r="I134" s="4">
        <v>0.125</v>
      </c>
      <c r="J134" s="4">
        <v>15.7639</v>
      </c>
      <c r="K134" s="4">
        <v>15.7057</v>
      </c>
      <c r="L134" s="5">
        <f t="shared" si="4"/>
        <v>5.8199999999999363E-2</v>
      </c>
    </row>
    <row r="135" spans="1:12" s="4" customFormat="1" ht="12.75" customHeight="1">
      <c r="A135" s="3">
        <v>41424</v>
      </c>
      <c r="B135" s="4" t="s">
        <v>12</v>
      </c>
      <c r="C135" s="4">
        <v>1605</v>
      </c>
      <c r="D135" s="4" t="s">
        <v>153</v>
      </c>
      <c r="E135" s="3">
        <v>39793</v>
      </c>
      <c r="F135" s="4">
        <v>13.47</v>
      </c>
      <c r="G135" s="4">
        <v>0.67200000000000004</v>
      </c>
      <c r="H135" s="4">
        <v>7.5540000000000003</v>
      </c>
      <c r="I135" s="4">
        <v>0.224</v>
      </c>
      <c r="J135" s="4">
        <v>15.7148</v>
      </c>
      <c r="K135" s="4">
        <v>15.662000000000001</v>
      </c>
      <c r="L135" s="5">
        <f t="shared" si="4"/>
        <v>5.2799999999999514E-2</v>
      </c>
    </row>
    <row r="136" spans="1:12" s="4" customFormat="1" ht="12.75" customHeight="1">
      <c r="A136" s="3">
        <v>41424</v>
      </c>
      <c r="B136" s="4" t="s">
        <v>12</v>
      </c>
      <c r="C136" s="4">
        <v>1608</v>
      </c>
      <c r="D136" s="4" t="s">
        <v>154</v>
      </c>
      <c r="E136" s="3">
        <v>39793</v>
      </c>
      <c r="F136" s="4">
        <v>13.24</v>
      </c>
      <c r="G136" s="4">
        <v>0.33</v>
      </c>
      <c r="H136" s="4">
        <v>7.7569999999999997</v>
      </c>
      <c r="I136" s="4">
        <v>0.315</v>
      </c>
      <c r="J136" s="4">
        <v>15.5176</v>
      </c>
      <c r="K136" s="4">
        <v>15.4664</v>
      </c>
      <c r="L136" s="5">
        <f t="shared" si="4"/>
        <v>5.119999999999969E-2</v>
      </c>
    </row>
    <row r="137" spans="1:12" s="4" customFormat="1" ht="12.75" customHeight="1">
      <c r="A137" s="3">
        <v>41424</v>
      </c>
      <c r="B137" s="4" t="s">
        <v>12</v>
      </c>
      <c r="C137" s="4">
        <v>1609</v>
      </c>
      <c r="D137" s="4" t="s">
        <v>155</v>
      </c>
      <c r="E137" s="3">
        <v>39793</v>
      </c>
      <c r="F137" s="4">
        <v>13.11</v>
      </c>
      <c r="G137" s="4">
        <v>0.86599999999999999</v>
      </c>
      <c r="H137" s="4">
        <v>5.9660000000000002</v>
      </c>
      <c r="I137" s="4">
        <v>0.158</v>
      </c>
      <c r="J137" s="4">
        <v>15.4603</v>
      </c>
      <c r="K137" s="4">
        <v>15.411199999999999</v>
      </c>
      <c r="L137" s="5">
        <f t="shared" si="4"/>
        <v>4.9100000000001032E-2</v>
      </c>
    </row>
    <row r="138" spans="1:12" s="4" customFormat="1" ht="12.75" customHeight="1">
      <c r="A138" s="3">
        <v>41424</v>
      </c>
      <c r="B138" s="4" t="s">
        <v>12</v>
      </c>
      <c r="C138" s="4">
        <v>1599</v>
      </c>
      <c r="D138" s="4" t="s">
        <v>156</v>
      </c>
      <c r="E138" s="3">
        <v>39793</v>
      </c>
      <c r="F138" s="4">
        <v>16.350000000000001</v>
      </c>
      <c r="G138" s="4">
        <v>0.23200000000000001</v>
      </c>
      <c r="H138" s="4">
        <v>8.3800000000000008</v>
      </c>
      <c r="I138" s="4">
        <v>0.38500000000000001</v>
      </c>
      <c r="J138" s="4">
        <v>15.5121</v>
      </c>
      <c r="K138" s="4">
        <v>15.464600000000001</v>
      </c>
      <c r="L138" s="5">
        <f t="shared" si="4"/>
        <v>4.7499999999999432E-2</v>
      </c>
    </row>
    <row r="139" spans="1:12" s="4" customFormat="1" ht="12.75" customHeight="1">
      <c r="A139" s="3">
        <v>41424</v>
      </c>
      <c r="B139" s="4" t="s">
        <v>12</v>
      </c>
      <c r="C139" s="4">
        <v>1600</v>
      </c>
      <c r="D139" s="4" t="s">
        <v>157</v>
      </c>
      <c r="E139" s="3">
        <v>39793</v>
      </c>
      <c r="F139" s="4">
        <v>18.12</v>
      </c>
      <c r="G139" s="4">
        <v>1.095</v>
      </c>
      <c r="H139" s="4">
        <v>8.468</v>
      </c>
      <c r="I139" s="4">
        <v>0.13600000000000001</v>
      </c>
      <c r="J139" s="4">
        <v>16.028199999999998</v>
      </c>
      <c r="K139" s="4">
        <v>15.944599999999999</v>
      </c>
      <c r="L139" s="5">
        <f t="shared" si="4"/>
        <v>8.3599999999998786E-2</v>
      </c>
    </row>
    <row r="140" spans="1:12" s="4" customFormat="1" ht="12.75" customHeight="1">
      <c r="A140" s="3">
        <v>41424</v>
      </c>
      <c r="B140" s="4" t="s">
        <v>12</v>
      </c>
      <c r="C140" s="4">
        <v>1606</v>
      </c>
      <c r="D140" s="4" t="s">
        <v>158</v>
      </c>
      <c r="E140" s="3">
        <v>39793</v>
      </c>
      <c r="F140" s="4">
        <v>20.61</v>
      </c>
      <c r="G140" s="4">
        <v>1.2070000000000001</v>
      </c>
      <c r="H140" s="4">
        <v>8.9589999999999996</v>
      </c>
      <c r="I140" s="4">
        <v>0.14199999999999999</v>
      </c>
      <c r="J140" s="4">
        <v>15.741400000000001</v>
      </c>
      <c r="K140" s="4">
        <v>15.691599999999999</v>
      </c>
      <c r="L140" s="5">
        <f t="shared" si="4"/>
        <v>4.9800000000001177E-2</v>
      </c>
    </row>
    <row r="141" spans="1:12" s="4" customFormat="1" ht="12.75" customHeight="1">
      <c r="A141" s="3">
        <v>41424</v>
      </c>
      <c r="B141" s="4" t="s">
        <v>12</v>
      </c>
      <c r="C141" s="4">
        <v>1607</v>
      </c>
      <c r="D141" s="4" t="s">
        <v>159</v>
      </c>
      <c r="E141" s="3">
        <v>39793</v>
      </c>
      <c r="F141" s="4">
        <v>21.3</v>
      </c>
      <c r="G141" s="4">
        <v>1.163</v>
      </c>
      <c r="H141" s="4">
        <v>9.0779999999999994</v>
      </c>
      <c r="I141" s="4">
        <v>8.3000000000000004E-2</v>
      </c>
      <c r="J141" s="4">
        <v>15.6288</v>
      </c>
      <c r="K141" s="4">
        <v>15.577400000000001</v>
      </c>
      <c r="L141" s="5">
        <f t="shared" si="4"/>
        <v>5.1399999999999224E-2</v>
      </c>
    </row>
    <row r="142" spans="1:12" s="4" customFormat="1" ht="12.75" customHeight="1">
      <c r="A142" s="3">
        <v>41425</v>
      </c>
      <c r="B142" s="4" t="s">
        <v>12</v>
      </c>
      <c r="C142" s="4">
        <v>1610</v>
      </c>
      <c r="D142" s="4" t="s">
        <v>160</v>
      </c>
      <c r="E142" s="3">
        <v>39794</v>
      </c>
      <c r="F142" s="4">
        <v>8.8079999999999998</v>
      </c>
      <c r="G142" s="4">
        <v>0.18</v>
      </c>
      <c r="H142" s="4">
        <v>5.7960000000000003</v>
      </c>
      <c r="I142" s="4">
        <v>0.27800000000000002</v>
      </c>
      <c r="J142" s="4">
        <v>2.9409999999999998</v>
      </c>
      <c r="K142" s="4">
        <v>2.8929</v>
      </c>
      <c r="L142" s="5">
        <f t="shared" si="4"/>
        <v>4.809999999999981E-2</v>
      </c>
    </row>
    <row r="143" spans="1:12" s="4" customFormat="1" ht="12.75" customHeight="1">
      <c r="A143" s="3">
        <v>41425</v>
      </c>
      <c r="B143" s="4" t="s">
        <v>12</v>
      </c>
      <c r="C143" s="4">
        <v>1570</v>
      </c>
      <c r="D143" s="4" t="s">
        <v>161</v>
      </c>
      <c r="E143" s="3">
        <v>40156</v>
      </c>
      <c r="F143" s="4">
        <v>13.85</v>
      </c>
      <c r="G143" s="4">
        <v>0.218</v>
      </c>
      <c r="H143" s="4">
        <v>9.2680000000000007</v>
      </c>
      <c r="I143" s="4">
        <v>0.42299999999999999</v>
      </c>
      <c r="J143" s="4">
        <v>6.7975000000000003</v>
      </c>
      <c r="K143" s="4">
        <v>6.7051999999999996</v>
      </c>
      <c r="L143" s="5">
        <f t="shared" si="4"/>
        <v>9.2300000000000715E-2</v>
      </c>
    </row>
    <row r="144" spans="1:12" s="4" customFormat="1" ht="12.75" customHeight="1">
      <c r="A144" s="3">
        <v>41425</v>
      </c>
      <c r="B144" s="4" t="s">
        <v>12</v>
      </c>
      <c r="C144" s="4">
        <v>1571</v>
      </c>
      <c r="D144" s="4" t="s">
        <v>162</v>
      </c>
      <c r="E144" s="3">
        <v>40156</v>
      </c>
      <c r="F144" s="4">
        <v>13.65</v>
      </c>
      <c r="G144" s="4">
        <v>0.75</v>
      </c>
      <c r="H144" s="4">
        <v>8.4459999999999997</v>
      </c>
      <c r="I144" s="4">
        <v>0.27700000000000002</v>
      </c>
      <c r="J144" s="4">
        <v>10.7265</v>
      </c>
      <c r="K144" s="4">
        <v>10.6808</v>
      </c>
      <c r="L144" s="5">
        <f t="shared" si="4"/>
        <v>4.5700000000000074E-2</v>
      </c>
    </row>
    <row r="145" spans="1:12" s="4" customFormat="1" ht="12.75" customHeight="1">
      <c r="A145" s="3">
        <v>41425</v>
      </c>
      <c r="B145" s="4" t="s">
        <v>12</v>
      </c>
      <c r="C145" s="4">
        <v>1572</v>
      </c>
      <c r="D145" s="4" t="s">
        <v>163</v>
      </c>
      <c r="E145" s="3">
        <v>40156</v>
      </c>
      <c r="F145" s="4">
        <v>18.8</v>
      </c>
      <c r="G145" s="4">
        <v>0.82</v>
      </c>
      <c r="H145" s="4">
        <v>8.7439999999999998</v>
      </c>
      <c r="I145" s="4">
        <v>9.2999999999999999E-2</v>
      </c>
      <c r="J145" s="4">
        <v>11.055300000000001</v>
      </c>
      <c r="K145" s="4">
        <v>11.002599999999999</v>
      </c>
      <c r="L145" s="5">
        <f t="shared" si="4"/>
        <v>5.2700000000001523E-2</v>
      </c>
    </row>
    <row r="146" spans="1:12" s="4" customFormat="1" ht="12.75" customHeight="1">
      <c r="A146" s="3">
        <v>41425</v>
      </c>
      <c r="B146" s="4" t="s">
        <v>12</v>
      </c>
      <c r="C146" s="4">
        <v>1573</v>
      </c>
      <c r="D146" s="4" t="s">
        <v>164</v>
      </c>
      <c r="E146" s="3">
        <v>40156</v>
      </c>
      <c r="F146" s="4">
        <v>18.37</v>
      </c>
      <c r="G146" s="4">
        <v>2.82</v>
      </c>
      <c r="H146" s="4">
        <v>6.4370000000000003</v>
      </c>
      <c r="I146" s="4">
        <v>0.29799999999999999</v>
      </c>
      <c r="J146" s="4">
        <v>11.3048</v>
      </c>
      <c r="K146" s="4">
        <v>11.263500000000001</v>
      </c>
      <c r="L146" s="5">
        <f t="shared" si="4"/>
        <v>4.129999999999967E-2</v>
      </c>
    </row>
    <row r="147" spans="1:12" s="4" customFormat="1" ht="12.75" customHeight="1">
      <c r="A147" s="3">
        <v>41425</v>
      </c>
      <c r="B147" s="4" t="s">
        <v>12</v>
      </c>
      <c r="C147" s="4">
        <v>1584</v>
      </c>
      <c r="D147" s="4" t="s">
        <v>165</v>
      </c>
      <c r="E147" s="3">
        <v>39906</v>
      </c>
      <c r="F147" s="4">
        <v>18.86</v>
      </c>
      <c r="G147" s="4">
        <v>1.4790000000000001</v>
      </c>
      <c r="H147" s="4">
        <v>5.6859999999999999</v>
      </c>
      <c r="I147" s="4">
        <v>0.154</v>
      </c>
      <c r="J147" s="4">
        <v>10.713699999999999</v>
      </c>
      <c r="K147" s="4">
        <v>10.670500000000001</v>
      </c>
      <c r="L147" s="5">
        <f t="shared" si="4"/>
        <v>4.3199999999998795E-2</v>
      </c>
    </row>
    <row r="148" spans="1:12" s="4" customFormat="1" ht="12.75" customHeight="1">
      <c r="A148" s="3">
        <v>41425</v>
      </c>
      <c r="B148" s="4" t="s">
        <v>12</v>
      </c>
      <c r="C148" s="4">
        <v>1586</v>
      </c>
      <c r="D148" s="4" t="s">
        <v>166</v>
      </c>
      <c r="E148" s="3">
        <v>39947</v>
      </c>
      <c r="F148" s="4">
        <v>21.86</v>
      </c>
      <c r="G148" s="4">
        <v>1.8440000000000001</v>
      </c>
      <c r="H148" s="4">
        <v>8.2469999999999999</v>
      </c>
      <c r="I148" s="4">
        <v>6.6000000000000003E-2</v>
      </c>
      <c r="J148" s="4">
        <v>11.2552</v>
      </c>
      <c r="K148" s="4">
        <v>11.2104</v>
      </c>
      <c r="L148" s="5">
        <f t="shared" si="4"/>
        <v>4.4800000000000395E-2</v>
      </c>
    </row>
    <row r="149" spans="1:12" s="4" customFormat="1" ht="12.75" customHeight="1">
      <c r="A149" s="3">
        <v>41427</v>
      </c>
      <c r="B149" s="4" t="s">
        <v>12</v>
      </c>
      <c r="C149" s="4">
        <v>1587</v>
      </c>
      <c r="D149" s="4" t="s">
        <v>167</v>
      </c>
      <c r="E149" s="3">
        <v>39962</v>
      </c>
      <c r="F149" s="4">
        <v>12.27</v>
      </c>
      <c r="G149" s="4">
        <v>0.374</v>
      </c>
      <c r="H149" s="4">
        <v>8.423</v>
      </c>
      <c r="I149" s="4">
        <v>0.437</v>
      </c>
      <c r="J149" s="4">
        <v>10.951000000000001</v>
      </c>
      <c r="K149" s="4">
        <v>10.870200000000001</v>
      </c>
      <c r="L149" s="5">
        <f t="shared" si="4"/>
        <v>8.0799999999999983E-2</v>
      </c>
    </row>
    <row r="150" spans="1:12" s="4" customFormat="1" ht="12.75" customHeight="1">
      <c r="A150" s="3">
        <v>41427</v>
      </c>
      <c r="B150" s="4" t="s">
        <v>12</v>
      </c>
      <c r="C150" s="4">
        <v>1589</v>
      </c>
      <c r="D150" s="4" t="s">
        <v>168</v>
      </c>
      <c r="E150" s="3">
        <v>39962</v>
      </c>
      <c r="F150" s="4">
        <v>11.14</v>
      </c>
      <c r="G150" s="4">
        <v>0.246</v>
      </c>
      <c r="H150" s="4">
        <v>7.8470000000000004</v>
      </c>
      <c r="I150" s="4">
        <v>0.31</v>
      </c>
      <c r="J150" s="4">
        <v>11.2821</v>
      </c>
      <c r="K150" s="4">
        <v>11.2255</v>
      </c>
      <c r="L150" s="5">
        <f t="shared" si="4"/>
        <v>5.659999999999954E-2</v>
      </c>
    </row>
    <row r="151" spans="1:12" s="4" customFormat="1" ht="12.75" customHeight="1">
      <c r="A151" s="3">
        <v>41427</v>
      </c>
      <c r="B151" s="4" t="s">
        <v>12</v>
      </c>
      <c r="C151" s="4">
        <v>1591</v>
      </c>
      <c r="D151" s="4" t="s">
        <v>169</v>
      </c>
      <c r="E151" s="3">
        <v>39966</v>
      </c>
      <c r="F151" s="4">
        <v>12.47</v>
      </c>
      <c r="G151" s="4">
        <v>0.80200000000000005</v>
      </c>
      <c r="H151" s="4">
        <v>8.2140000000000004</v>
      </c>
      <c r="I151" s="4">
        <v>0.13100000000000001</v>
      </c>
      <c r="J151" s="4">
        <v>10.6059</v>
      </c>
      <c r="K151" s="4">
        <v>10.5451</v>
      </c>
      <c r="L151" s="5">
        <f t="shared" si="4"/>
        <v>6.0800000000000409E-2</v>
      </c>
    </row>
    <row r="152" spans="1:12" s="4" customFormat="1" ht="12.75" customHeight="1">
      <c r="A152" s="3">
        <v>41427</v>
      </c>
      <c r="B152" s="4" t="s">
        <v>12</v>
      </c>
      <c r="C152" s="4">
        <v>1594</v>
      </c>
      <c r="D152" s="4" t="s">
        <v>170</v>
      </c>
      <c r="E152" s="3">
        <v>39968</v>
      </c>
      <c r="F152" s="4">
        <v>8.7729999999999997</v>
      </c>
      <c r="G152" s="4">
        <v>0.20100000000000001</v>
      </c>
      <c r="H152" s="4">
        <v>6.069</v>
      </c>
      <c r="I152" s="4">
        <v>0.14299999999999999</v>
      </c>
      <c r="J152" s="4">
        <v>10.8025</v>
      </c>
      <c r="K152" s="4">
        <v>10.751200000000001</v>
      </c>
      <c r="L152" s="5">
        <f t="shared" si="4"/>
        <v>5.1299999999999457E-2</v>
      </c>
    </row>
    <row r="153" spans="1:12" s="4" customFormat="1" ht="12.75" customHeight="1">
      <c r="A153" s="3">
        <v>41427</v>
      </c>
      <c r="B153" s="4" t="s">
        <v>12</v>
      </c>
      <c r="C153" s="4">
        <v>1577</v>
      </c>
      <c r="D153" s="4" t="s">
        <v>171</v>
      </c>
      <c r="E153" s="3">
        <v>39906</v>
      </c>
      <c r="F153" s="4">
        <v>16.190000000000001</v>
      </c>
      <c r="G153" s="4">
        <v>1.2190000000000001</v>
      </c>
      <c r="H153" s="4">
        <v>9.0719999999999992</v>
      </c>
      <c r="I153" s="4">
        <v>0.17899999999999999</v>
      </c>
      <c r="J153" s="4">
        <v>13.6843</v>
      </c>
      <c r="K153" s="4">
        <v>13.618</v>
      </c>
      <c r="L153" s="5">
        <f t="shared" si="4"/>
        <v>6.6300000000000026E-2</v>
      </c>
    </row>
    <row r="154" spans="1:12" s="4" customFormat="1" ht="12.75" customHeight="1">
      <c r="A154" s="3">
        <v>41427</v>
      </c>
      <c r="B154" s="4" t="s">
        <v>12</v>
      </c>
      <c r="C154" s="4">
        <v>1579</v>
      </c>
      <c r="D154" s="4" t="s">
        <v>172</v>
      </c>
      <c r="E154" s="3">
        <v>39906</v>
      </c>
      <c r="F154" s="4">
        <v>14.54</v>
      </c>
      <c r="G154" s="4">
        <v>1.0069999999999999</v>
      </c>
      <c r="H154" s="4">
        <v>7.1559999999999997</v>
      </c>
      <c r="I154" s="4">
        <v>6.2E-2</v>
      </c>
      <c r="J154" s="4">
        <v>12.351100000000001</v>
      </c>
      <c r="K154" s="4">
        <v>12.2728</v>
      </c>
      <c r="L154" s="5">
        <f t="shared" si="4"/>
        <v>7.830000000000048E-2</v>
      </c>
    </row>
    <row r="155" spans="1:12" s="4" customFormat="1" ht="12.75" customHeight="1">
      <c r="A155" s="3">
        <v>41427</v>
      </c>
      <c r="B155" s="4" t="s">
        <v>12</v>
      </c>
      <c r="C155" s="4">
        <v>1580</v>
      </c>
      <c r="D155" s="4" t="s">
        <v>173</v>
      </c>
      <c r="E155" s="3">
        <v>39906</v>
      </c>
      <c r="F155" s="4">
        <v>19.23</v>
      </c>
      <c r="G155" s="4">
        <v>1.861</v>
      </c>
      <c r="H155" s="4">
        <v>6.8360000000000003</v>
      </c>
      <c r="I155" s="4">
        <v>0.19900000000000001</v>
      </c>
      <c r="J155" s="4">
        <v>11.631</v>
      </c>
      <c r="K155" s="4">
        <v>11.513500000000001</v>
      </c>
      <c r="L155" s="5">
        <f t="shared" si="4"/>
        <v>0.11749999999999972</v>
      </c>
    </row>
    <row r="156" spans="1:12" s="4" customFormat="1" ht="12.75" customHeight="1">
      <c r="A156" s="3">
        <v>41427</v>
      </c>
      <c r="B156" s="4" t="s">
        <v>12</v>
      </c>
      <c r="C156" s="4">
        <v>1576</v>
      </c>
      <c r="D156" s="4" t="s">
        <v>174</v>
      </c>
      <c r="E156" s="3">
        <v>39906</v>
      </c>
      <c r="F156" s="4">
        <v>22.94</v>
      </c>
      <c r="G156" s="4">
        <v>2.3130000000000002</v>
      </c>
      <c r="H156" s="4">
        <v>9.8979999999999997</v>
      </c>
      <c r="I156" s="4">
        <v>0.16</v>
      </c>
      <c r="J156" s="4">
        <v>19.147200000000002</v>
      </c>
      <c r="K156" s="4">
        <v>19.082799999999999</v>
      </c>
      <c r="L156" s="5">
        <f t="shared" si="4"/>
        <v>6.4400000000002677E-2</v>
      </c>
    </row>
    <row r="157" spans="1:12" s="4" customFormat="1" ht="12.75" customHeight="1">
      <c r="A157" s="3">
        <v>41427</v>
      </c>
      <c r="B157" s="4" t="s">
        <v>12</v>
      </c>
      <c r="C157" s="4">
        <v>1581</v>
      </c>
      <c r="D157" s="4" t="s">
        <v>175</v>
      </c>
      <c r="E157" s="3">
        <v>39906</v>
      </c>
      <c r="F157" s="4">
        <v>25.66</v>
      </c>
      <c r="G157" s="4">
        <v>1.345</v>
      </c>
      <c r="H157" s="4">
        <v>7.3019999999999996</v>
      </c>
      <c r="I157" s="4">
        <v>0.157</v>
      </c>
      <c r="J157" s="4">
        <v>16.131699999999999</v>
      </c>
      <c r="K157" s="4">
        <v>16.0868</v>
      </c>
      <c r="L157" s="5">
        <f t="shared" si="4"/>
        <v>4.4899999999998386E-2</v>
      </c>
    </row>
    <row r="158" spans="1:12" s="4" customFormat="1" ht="12.75" customHeight="1">
      <c r="A158" s="3">
        <v>41428</v>
      </c>
      <c r="B158" s="4" t="s">
        <v>12</v>
      </c>
      <c r="C158" s="4">
        <v>1578</v>
      </c>
      <c r="D158" s="4" t="s">
        <v>176</v>
      </c>
      <c r="E158" s="3">
        <v>39906</v>
      </c>
      <c r="F158" s="4">
        <v>11.25</v>
      </c>
      <c r="G158" s="4">
        <v>0.20699999999999999</v>
      </c>
      <c r="H158" s="4">
        <v>7.734</v>
      </c>
      <c r="I158" s="4">
        <v>0.23300000000000001</v>
      </c>
      <c r="J158" s="4">
        <v>18.395199999999999</v>
      </c>
      <c r="K158" s="4">
        <v>18.331700000000001</v>
      </c>
      <c r="L158" s="5">
        <f t="shared" si="4"/>
        <v>6.3499999999997669E-2</v>
      </c>
    </row>
    <row r="159" spans="1:12" s="4" customFormat="1" ht="12.75" customHeight="1">
      <c r="A159" s="3">
        <v>41428</v>
      </c>
      <c r="B159" s="4" t="s">
        <v>12</v>
      </c>
      <c r="C159" s="4">
        <v>1567</v>
      </c>
      <c r="D159" s="4" t="s">
        <v>177</v>
      </c>
      <c r="E159" s="3">
        <v>40110</v>
      </c>
      <c r="F159" s="4">
        <v>7.1079999999999997</v>
      </c>
      <c r="G159" s="4">
        <v>0.11799999999999999</v>
      </c>
      <c r="H159" s="4">
        <v>4.5049999999999999</v>
      </c>
      <c r="I159" s="4">
        <v>0.23300000000000001</v>
      </c>
      <c r="J159" s="4">
        <v>9.5580999999999996</v>
      </c>
      <c r="K159" s="4">
        <v>9.5154999999999994</v>
      </c>
      <c r="L159" s="5">
        <f t="shared" si="4"/>
        <v>4.2600000000000193E-2</v>
      </c>
    </row>
    <row r="160" spans="1:12" s="4" customFormat="1" ht="12.75" customHeight="1">
      <c r="A160" s="3">
        <v>41428</v>
      </c>
      <c r="B160" s="4" t="s">
        <v>12</v>
      </c>
      <c r="C160" s="4">
        <v>1564</v>
      </c>
      <c r="D160" s="4" t="s">
        <v>178</v>
      </c>
      <c r="E160" s="3">
        <v>40103</v>
      </c>
      <c r="F160" s="4">
        <v>13.12</v>
      </c>
      <c r="G160" s="4">
        <v>0.57799999999999996</v>
      </c>
      <c r="H160" s="4">
        <v>8.8260000000000005</v>
      </c>
      <c r="I160" s="4">
        <v>0.63300000000000001</v>
      </c>
      <c r="J160" s="4">
        <v>9.6367999999999991</v>
      </c>
      <c r="K160" s="4">
        <v>9.5618999999999996</v>
      </c>
      <c r="L160" s="5">
        <f t="shared" si="4"/>
        <v>7.4899999999999523E-2</v>
      </c>
    </row>
    <row r="161" spans="1:12" s="4" customFormat="1" ht="12.75" customHeight="1">
      <c r="A161" s="3">
        <v>41428</v>
      </c>
      <c r="B161" s="4" t="s">
        <v>12</v>
      </c>
      <c r="C161" s="4">
        <v>1575</v>
      </c>
      <c r="D161" s="4" t="s">
        <v>179</v>
      </c>
      <c r="E161" s="3">
        <v>39906</v>
      </c>
      <c r="F161" s="4">
        <v>13.84</v>
      </c>
      <c r="G161" s="4">
        <v>0.26200000000000001</v>
      </c>
      <c r="H161" s="4">
        <v>8.6760000000000002</v>
      </c>
      <c r="I161" s="4">
        <v>0.73899999999999999</v>
      </c>
      <c r="J161" s="4">
        <v>6.1950000000000003</v>
      </c>
      <c r="K161" s="4">
        <v>6.1414</v>
      </c>
      <c r="L161" s="5">
        <f t="shared" si="4"/>
        <v>5.3600000000000314E-2</v>
      </c>
    </row>
    <row r="162" spans="1:12" s="4" customFormat="1" ht="12.75" customHeight="1">
      <c r="A162" s="3">
        <v>41428</v>
      </c>
      <c r="B162" s="4" t="s">
        <v>12</v>
      </c>
      <c r="C162" s="4">
        <v>1574</v>
      </c>
      <c r="D162" s="4" t="s">
        <v>180</v>
      </c>
      <c r="E162" s="3">
        <v>39906</v>
      </c>
      <c r="F162" s="4">
        <v>20.350000000000001</v>
      </c>
      <c r="G162" s="4">
        <v>0.88200000000000001</v>
      </c>
      <c r="H162" s="4">
        <v>11.7</v>
      </c>
      <c r="I162" s="4">
        <v>0.33900000000000002</v>
      </c>
      <c r="J162" s="4">
        <v>15.586600000000001</v>
      </c>
      <c r="K162" s="4">
        <v>15.503500000000001</v>
      </c>
      <c r="L162" s="5">
        <f t="shared" si="4"/>
        <v>8.3099999999999952E-2</v>
      </c>
    </row>
    <row r="163" spans="1:12" s="4" customFormat="1" ht="12.75" customHeight="1">
      <c r="A163" s="3">
        <v>41428</v>
      </c>
      <c r="B163" s="4" t="s">
        <v>12</v>
      </c>
      <c r="C163" s="4">
        <v>1621</v>
      </c>
      <c r="D163" s="4" t="s">
        <v>181</v>
      </c>
      <c r="E163" s="3">
        <v>40617</v>
      </c>
      <c r="F163" s="4">
        <v>23.66</v>
      </c>
      <c r="G163" s="4">
        <v>0.46600000000000003</v>
      </c>
      <c r="H163" s="4">
        <v>16.98</v>
      </c>
      <c r="I163" s="4">
        <v>0.34100000000000003</v>
      </c>
      <c r="J163" s="4">
        <v>22.0733</v>
      </c>
      <c r="K163" s="4">
        <v>21.939399999999999</v>
      </c>
      <c r="L163" s="5">
        <f t="shared" si="4"/>
        <v>0.13390000000000057</v>
      </c>
    </row>
    <row r="164" spans="1:12" s="4" customFormat="1" ht="12.75" customHeight="1">
      <c r="A164" s="3">
        <v>41428</v>
      </c>
      <c r="B164" s="4" t="s">
        <v>12</v>
      </c>
      <c r="C164" s="4">
        <v>1619</v>
      </c>
      <c r="D164" s="4" t="s">
        <v>182</v>
      </c>
      <c r="E164" s="3">
        <v>40617</v>
      </c>
      <c r="F164" s="4">
        <v>27.8</v>
      </c>
      <c r="G164" s="4">
        <v>0.8</v>
      </c>
      <c r="H164" s="4">
        <v>17.440000000000001</v>
      </c>
      <c r="I164" s="4">
        <v>0.20599999999999999</v>
      </c>
      <c r="J164" s="4">
        <v>24.145499999999998</v>
      </c>
      <c r="K164" s="4">
        <v>24.0273</v>
      </c>
      <c r="L164" s="5">
        <f t="shared" ref="L164:L195" si="5">J164-K164</f>
        <v>0.11819999999999808</v>
      </c>
    </row>
    <row r="165" spans="1:12" s="4" customFormat="1" ht="12.75" customHeight="1">
      <c r="A165" s="3">
        <v>41428</v>
      </c>
      <c r="B165" s="4" t="s">
        <v>12</v>
      </c>
      <c r="C165" s="4">
        <v>1618</v>
      </c>
      <c r="D165" s="4" t="s">
        <v>183</v>
      </c>
      <c r="E165" s="3">
        <v>40617</v>
      </c>
      <c r="F165" s="4">
        <v>28.27</v>
      </c>
      <c r="G165" s="4">
        <v>0.61199999999999999</v>
      </c>
      <c r="H165" s="4">
        <v>17.46</v>
      </c>
      <c r="I165" s="4">
        <v>0.28000000000000003</v>
      </c>
      <c r="J165" s="4">
        <v>34.330399999999997</v>
      </c>
      <c r="K165" s="4">
        <v>34.201300000000003</v>
      </c>
      <c r="L165" s="5">
        <f t="shared" si="5"/>
        <v>0.129099999999994</v>
      </c>
    </row>
    <row r="166" spans="1:12" s="4" customFormat="1" ht="12.75" customHeight="1">
      <c r="A166" s="3">
        <v>41429</v>
      </c>
      <c r="B166" s="4" t="s">
        <v>12</v>
      </c>
      <c r="C166" s="4">
        <v>1620</v>
      </c>
      <c r="D166" s="4" t="s">
        <v>184</v>
      </c>
      <c r="E166" s="3">
        <v>40617</v>
      </c>
      <c r="F166" s="4">
        <v>16.46</v>
      </c>
      <c r="G166" s="4">
        <v>8.6999999999999994E-2</v>
      </c>
      <c r="H166" s="4">
        <v>12.44</v>
      </c>
      <c r="I166" s="4">
        <v>0.11899999999999999</v>
      </c>
      <c r="J166" s="4">
        <v>21.9299</v>
      </c>
      <c r="K166" s="4">
        <v>21.815999999999999</v>
      </c>
      <c r="L166" s="5">
        <f t="shared" si="5"/>
        <v>0.113900000000001</v>
      </c>
    </row>
    <row r="167" spans="1:12" s="4" customFormat="1" ht="12.75" customHeight="1">
      <c r="A167" s="3">
        <v>41429</v>
      </c>
      <c r="B167" s="4" t="s">
        <v>12</v>
      </c>
      <c r="C167" s="4">
        <v>1622</v>
      </c>
      <c r="D167" s="4" t="s">
        <v>185</v>
      </c>
      <c r="E167" s="3">
        <v>40206</v>
      </c>
      <c r="F167" s="4">
        <v>16.77</v>
      </c>
      <c r="G167" s="4">
        <v>0.28100000000000003</v>
      </c>
      <c r="H167" s="4">
        <v>13.17</v>
      </c>
      <c r="I167" s="4">
        <v>0.21</v>
      </c>
      <c r="J167" s="4">
        <v>10.2949</v>
      </c>
      <c r="K167" s="4">
        <v>10.1686</v>
      </c>
      <c r="L167" s="5">
        <f t="shared" si="5"/>
        <v>0.12630000000000052</v>
      </c>
    </row>
    <row r="168" spans="1:12" s="4" customFormat="1" ht="12.75" customHeight="1">
      <c r="A168" s="3">
        <v>41429</v>
      </c>
      <c r="B168" s="4" t="s">
        <v>12</v>
      </c>
      <c r="C168" s="4">
        <v>1623</v>
      </c>
      <c r="D168" s="4" t="s">
        <v>186</v>
      </c>
      <c r="E168" s="3">
        <v>40206</v>
      </c>
      <c r="F168" s="4">
        <v>23.59</v>
      </c>
      <c r="G168" s="4">
        <v>0.76100000000000001</v>
      </c>
      <c r="H168" s="4">
        <v>20.63</v>
      </c>
      <c r="I168" s="4">
        <v>0.98399999999999999</v>
      </c>
      <c r="J168" s="4">
        <v>10.421900000000001</v>
      </c>
      <c r="K168" s="4">
        <v>10.2637</v>
      </c>
      <c r="L168" s="5">
        <f t="shared" si="5"/>
        <v>0.15820000000000078</v>
      </c>
    </row>
    <row r="169" spans="1:12" s="4" customFormat="1" ht="12.75" customHeight="1">
      <c r="A169" s="3">
        <v>41429</v>
      </c>
      <c r="B169" s="4" t="s">
        <v>12</v>
      </c>
      <c r="C169" s="4">
        <v>1624</v>
      </c>
      <c r="D169" s="4" t="s">
        <v>187</v>
      </c>
      <c r="E169" s="3">
        <v>40206</v>
      </c>
      <c r="F169" s="4">
        <v>24.34</v>
      </c>
      <c r="G169" s="4">
        <v>0.97899999999999998</v>
      </c>
      <c r="H169" s="4">
        <v>19.78</v>
      </c>
      <c r="I169" s="4">
        <v>0.97</v>
      </c>
      <c r="J169" s="4">
        <v>10.3956</v>
      </c>
      <c r="K169" s="4">
        <v>10.2758</v>
      </c>
      <c r="L169" s="5">
        <f t="shared" si="5"/>
        <v>0.11979999999999968</v>
      </c>
    </row>
    <row r="170" spans="1:12" s="4" customFormat="1" ht="12.75" customHeight="1">
      <c r="A170" s="3">
        <v>41429</v>
      </c>
      <c r="B170" s="4" t="s">
        <v>12</v>
      </c>
      <c r="C170" s="4">
        <v>1625</v>
      </c>
      <c r="D170" s="4" t="s">
        <v>188</v>
      </c>
      <c r="E170" s="3">
        <v>40206</v>
      </c>
      <c r="F170" s="4">
        <v>21.37</v>
      </c>
      <c r="G170" s="4">
        <v>0.502</v>
      </c>
      <c r="H170" s="4">
        <v>17.22</v>
      </c>
      <c r="I170" s="4">
        <v>0.435</v>
      </c>
      <c r="J170" s="4">
        <v>9.8094000000000001</v>
      </c>
      <c r="K170" s="4">
        <v>9.6577000000000002</v>
      </c>
      <c r="L170" s="5">
        <f t="shared" si="5"/>
        <v>0.15169999999999995</v>
      </c>
    </row>
    <row r="171" spans="1:12" s="4" customFormat="1" ht="12.75" customHeight="1">
      <c r="A171" s="3">
        <v>41429</v>
      </c>
      <c r="B171" s="4" t="s">
        <v>12</v>
      </c>
      <c r="C171" s="4">
        <v>1627</v>
      </c>
      <c r="D171" s="4" t="s">
        <v>189</v>
      </c>
      <c r="E171" s="3">
        <v>40206</v>
      </c>
      <c r="F171" s="4">
        <v>26.49</v>
      </c>
      <c r="G171" s="4">
        <v>0.64800000000000002</v>
      </c>
      <c r="H171" s="4">
        <v>15.85</v>
      </c>
      <c r="I171" s="4">
        <v>0.25700000000000001</v>
      </c>
      <c r="J171" s="4">
        <v>11.061</v>
      </c>
      <c r="K171" s="4">
        <v>10.708</v>
      </c>
      <c r="L171" s="5">
        <f t="shared" si="5"/>
        <v>0.35299999999999976</v>
      </c>
    </row>
    <row r="172" spans="1:12" s="4" customFormat="1" ht="12.75" customHeight="1">
      <c r="A172" s="3">
        <v>41430</v>
      </c>
      <c r="B172" s="4" t="s">
        <v>12</v>
      </c>
      <c r="C172" s="4">
        <v>1628</v>
      </c>
      <c r="D172" s="4" t="s">
        <v>190</v>
      </c>
      <c r="E172" s="3">
        <v>40206</v>
      </c>
      <c r="F172" s="4">
        <v>18.55</v>
      </c>
      <c r="G172" s="4">
        <v>0.373</v>
      </c>
      <c r="H172" s="4">
        <v>13.33</v>
      </c>
      <c r="I172" s="4">
        <v>0.27900000000000003</v>
      </c>
      <c r="J172" s="4">
        <v>9.5</v>
      </c>
      <c r="K172" s="4">
        <v>9.3478999999999992</v>
      </c>
      <c r="L172" s="5">
        <f t="shared" si="5"/>
        <v>0.15210000000000079</v>
      </c>
    </row>
    <row r="173" spans="1:12" s="4" customFormat="1" ht="12.75" customHeight="1">
      <c r="A173" s="3">
        <v>41430</v>
      </c>
      <c r="B173" s="4" t="s">
        <v>12</v>
      </c>
      <c r="C173" s="4">
        <v>1626</v>
      </c>
      <c r="D173" s="4" t="s">
        <v>191</v>
      </c>
      <c r="E173" s="3">
        <v>40206</v>
      </c>
      <c r="F173" s="4">
        <v>24.77</v>
      </c>
      <c r="G173" s="4">
        <v>0.65400000000000003</v>
      </c>
      <c r="H173" s="4">
        <v>21.3</v>
      </c>
      <c r="I173" s="4">
        <v>0.94299999999999995</v>
      </c>
      <c r="J173" s="4">
        <v>9.9443000000000001</v>
      </c>
      <c r="K173" s="4">
        <v>9.8059999999999992</v>
      </c>
      <c r="L173" s="5">
        <f t="shared" si="5"/>
        <v>0.13830000000000098</v>
      </c>
    </row>
    <row r="174" spans="1:12" s="4" customFormat="1" ht="12.75" customHeight="1">
      <c r="A174" s="3">
        <v>41430</v>
      </c>
      <c r="B174" s="4" t="s">
        <v>12</v>
      </c>
      <c r="C174" s="4">
        <v>1613</v>
      </c>
      <c r="D174" s="4" t="s">
        <v>192</v>
      </c>
      <c r="E174" s="3">
        <v>39948</v>
      </c>
      <c r="F174" s="4">
        <v>17.579999999999998</v>
      </c>
      <c r="G174" s="4">
        <v>0.38100000000000001</v>
      </c>
      <c r="H174" s="4">
        <v>13.19</v>
      </c>
      <c r="I174" s="4">
        <v>0.41299999999999998</v>
      </c>
      <c r="J174" s="4">
        <v>12.313599999999999</v>
      </c>
      <c r="K174" s="4">
        <v>12.107100000000001</v>
      </c>
      <c r="L174" s="5">
        <f t="shared" si="5"/>
        <v>0.20649999999999835</v>
      </c>
    </row>
    <row r="175" spans="1:12" s="4" customFormat="1" ht="12.75" customHeight="1">
      <c r="A175" s="3">
        <v>41430</v>
      </c>
      <c r="B175" s="4" t="s">
        <v>12</v>
      </c>
      <c r="C175" s="4">
        <v>1614</v>
      </c>
      <c r="D175" s="4" t="s">
        <v>193</v>
      </c>
      <c r="E175" s="3">
        <v>39948</v>
      </c>
      <c r="F175" s="4">
        <v>18.079999999999998</v>
      </c>
      <c r="G175" s="4">
        <v>0.32800000000000001</v>
      </c>
      <c r="H175" s="4">
        <v>13.11</v>
      </c>
      <c r="I175" s="4">
        <v>0.45900000000000002</v>
      </c>
      <c r="J175" s="4">
        <v>15.5213</v>
      </c>
      <c r="K175" s="4">
        <v>15.419600000000001</v>
      </c>
      <c r="L175" s="5">
        <f t="shared" si="5"/>
        <v>0.10169999999999924</v>
      </c>
    </row>
    <row r="176" spans="1:12" s="4" customFormat="1" ht="12.75" customHeight="1">
      <c r="A176" s="3">
        <v>41430</v>
      </c>
      <c r="B176" s="4" t="s">
        <v>12</v>
      </c>
      <c r="D176" s="4" t="s">
        <v>194</v>
      </c>
      <c r="E176" s="3">
        <v>39938</v>
      </c>
      <c r="F176" s="4">
        <v>18.8</v>
      </c>
      <c r="G176" s="4">
        <v>0.373</v>
      </c>
      <c r="H176" s="4">
        <v>13.22</v>
      </c>
      <c r="I176" s="4">
        <v>0.60199999999999998</v>
      </c>
      <c r="J176" s="4">
        <v>11.8894</v>
      </c>
      <c r="K176" s="4">
        <v>11.787800000000001</v>
      </c>
      <c r="L176" s="5">
        <f t="shared" si="5"/>
        <v>0.10159999999999947</v>
      </c>
    </row>
    <row r="177" spans="1:12" s="4" customFormat="1" ht="12.75" customHeight="1">
      <c r="A177" s="3">
        <v>41430</v>
      </c>
      <c r="B177" s="4" t="s">
        <v>12</v>
      </c>
      <c r="D177" s="4" t="s">
        <v>195</v>
      </c>
      <c r="E177" s="3">
        <v>40206</v>
      </c>
      <c r="F177" s="4">
        <v>23.07</v>
      </c>
      <c r="G177" s="4">
        <v>0.99199999999999999</v>
      </c>
      <c r="H177" s="4">
        <v>18.670000000000002</v>
      </c>
      <c r="I177" s="4">
        <v>0.14599999999999999</v>
      </c>
      <c r="J177" s="4">
        <v>16.782399999999999</v>
      </c>
      <c r="K177" s="4">
        <v>16.622800000000002</v>
      </c>
      <c r="L177" s="5">
        <f t="shared" si="5"/>
        <v>0.15959999999999752</v>
      </c>
    </row>
    <row r="178" spans="1:12" s="4" customFormat="1" ht="12.75" customHeight="1">
      <c r="A178" s="3">
        <v>41431</v>
      </c>
      <c r="B178" s="4" t="s">
        <v>12</v>
      </c>
      <c r="C178" s="4">
        <v>1615</v>
      </c>
      <c r="D178" s="4" t="s">
        <v>196</v>
      </c>
      <c r="E178" s="3">
        <v>40303</v>
      </c>
      <c r="F178" s="4">
        <v>17.43</v>
      </c>
      <c r="G178" s="4">
        <v>0.27300000000000002</v>
      </c>
      <c r="H178" s="4">
        <v>12.76</v>
      </c>
      <c r="I178" s="4">
        <v>0.36899999999999999</v>
      </c>
      <c r="J178" s="4">
        <v>9.8381000000000007</v>
      </c>
      <c r="K178" s="4">
        <v>9.7219999999999995</v>
      </c>
      <c r="L178" s="5">
        <f t="shared" si="5"/>
        <v>0.1161000000000012</v>
      </c>
    </row>
    <row r="179" spans="1:12" s="4" customFormat="1" ht="12.75" customHeight="1">
      <c r="A179" s="3">
        <v>41431</v>
      </c>
      <c r="B179" s="4" t="s">
        <v>12</v>
      </c>
      <c r="C179" s="4">
        <v>1616</v>
      </c>
      <c r="D179" s="4" t="s">
        <v>197</v>
      </c>
      <c r="E179" s="3">
        <v>40303</v>
      </c>
      <c r="F179" s="4">
        <v>16.88</v>
      </c>
      <c r="G179" s="4">
        <v>8.1000000000000003E-2</v>
      </c>
      <c r="H179" s="4">
        <v>12.35</v>
      </c>
      <c r="I179" s="4">
        <v>0.12</v>
      </c>
      <c r="J179" s="4">
        <v>12.1203</v>
      </c>
      <c r="K179" s="4">
        <v>12.026199999999999</v>
      </c>
      <c r="L179" s="5">
        <f t="shared" si="5"/>
        <v>9.4100000000000961E-2</v>
      </c>
    </row>
    <row r="180" spans="1:12" s="4" customFormat="1" ht="12.75" customHeight="1">
      <c r="A180" s="3">
        <v>41431</v>
      </c>
      <c r="B180" s="4" t="s">
        <v>12</v>
      </c>
      <c r="C180" s="4">
        <v>1617</v>
      </c>
      <c r="D180" s="4" t="s">
        <v>198</v>
      </c>
      <c r="E180" s="3">
        <v>40303</v>
      </c>
      <c r="F180" s="4">
        <v>17.64</v>
      </c>
      <c r="G180" s="4">
        <v>8.6999999999999994E-2</v>
      </c>
      <c r="H180" s="4">
        <v>12.53</v>
      </c>
      <c r="I180" s="4">
        <v>0.13600000000000001</v>
      </c>
      <c r="J180" s="4">
        <v>11.972099999999999</v>
      </c>
      <c r="K180" s="4">
        <v>11.8954</v>
      </c>
      <c r="L180" s="5">
        <f t="shared" si="5"/>
        <v>7.669999999999888E-2</v>
      </c>
    </row>
    <row r="181" spans="1:12" ht="12.75" customHeight="1">
      <c r="L181" s="1"/>
    </row>
    <row r="182" spans="1:12" ht="12.75" customHeight="1">
      <c r="L182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Dorothy Merritt</cp:lastModifiedBy>
  <dcterms:created xsi:type="dcterms:W3CDTF">2013-12-09T11:40:06Z</dcterms:created>
  <dcterms:modified xsi:type="dcterms:W3CDTF">2013-12-09T17:22:20Z</dcterms:modified>
</cp:coreProperties>
</file>